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<sst xmlns="http://schemas.openxmlformats.org/spreadsheetml/2006/main" count="277" uniqueCount="144">
  <si>
    <t>永安市2020年扶贫资金项目计划汇总表</t>
  </si>
  <si>
    <t>填报单位：永安市农业农村局                                                                    填报时间：2020.2.18</t>
  </si>
  <si>
    <t>项目类别</t>
  </si>
  <si>
    <t>填报单位</t>
  </si>
  <si>
    <t>序号</t>
  </si>
  <si>
    <t>项目名称</t>
  </si>
  <si>
    <t>项目类型</t>
  </si>
  <si>
    <t>开工时间</t>
  </si>
  <si>
    <t>竣工时间</t>
  </si>
  <si>
    <t>建设规模</t>
  </si>
  <si>
    <t>建设性质</t>
  </si>
  <si>
    <t>项目地点</t>
  </si>
  <si>
    <t>实施单位</t>
  </si>
  <si>
    <t>主管单位</t>
  </si>
  <si>
    <t>资金来源</t>
  </si>
  <si>
    <t>资金规模（万元）</t>
  </si>
  <si>
    <t>绩效目标</t>
  </si>
  <si>
    <t>减贫带贫机制</t>
  </si>
  <si>
    <t>备注</t>
  </si>
  <si>
    <t>基础设施与公共服务</t>
  </si>
  <si>
    <t>永安市农业农村局</t>
  </si>
  <si>
    <t>永安市造福工程扶贫搬迁项目</t>
  </si>
  <si>
    <t>其他</t>
  </si>
  <si>
    <t>333人</t>
  </si>
  <si>
    <t>新建</t>
  </si>
  <si>
    <t>永安市</t>
  </si>
  <si>
    <t>相关乡镇（街道）</t>
  </si>
  <si>
    <t>财政资金</t>
  </si>
  <si>
    <t>改善搬迁农户的生产生活条件</t>
  </si>
  <si>
    <t>基础设施建设</t>
  </si>
  <si>
    <t>永安市民宗局</t>
  </si>
  <si>
    <t>永安市少数民族村基础设施建设项目</t>
  </si>
  <si>
    <t>\</t>
  </si>
  <si>
    <t>符合条件的少数民族村</t>
  </si>
  <si>
    <t>相关乡镇</t>
  </si>
  <si>
    <t>少数民族特色村寨建设、改善少数民族村的生产生活条件</t>
  </si>
  <si>
    <t>永安市民政局</t>
  </si>
  <si>
    <t>永安市老区村基础设施建设项目</t>
  </si>
  <si>
    <t>符合条件的老区村</t>
  </si>
  <si>
    <t>改善老区村的生产生活条件</t>
  </si>
  <si>
    <t>小陶镇</t>
  </si>
  <si>
    <t>小陶镇奇河村道路硬化项目</t>
  </si>
  <si>
    <t>基础设施</t>
  </si>
  <si>
    <t>硬化道路800米、宽3米、水泥路面厚18厘米</t>
  </si>
  <si>
    <t>奇河村</t>
  </si>
  <si>
    <t>村集体</t>
  </si>
  <si>
    <t>财政资金与自筹资金</t>
  </si>
  <si>
    <t>改善建档立卡贫困村生产生活条件</t>
  </si>
  <si>
    <t>基础设施建设带动</t>
  </si>
  <si>
    <t>产业扶贫</t>
  </si>
  <si>
    <t>永安市少数民族村特色产业发展项目</t>
  </si>
  <si>
    <t>带动少数民族村村财增收</t>
  </si>
  <si>
    <t>带动发展产业</t>
  </si>
  <si>
    <t>上石村</t>
  </si>
  <si>
    <t>烟草基地</t>
  </si>
  <si>
    <t>2020.6.1</t>
  </si>
  <si>
    <t>2021.10.1</t>
  </si>
  <si>
    <t>500亩</t>
  </si>
  <si>
    <t>扩建</t>
  </si>
  <si>
    <t>洪田镇政府</t>
  </si>
  <si>
    <t>改善生产生活条件</t>
  </si>
  <si>
    <t>道路硬化</t>
  </si>
  <si>
    <t>2020.4.1</t>
  </si>
  <si>
    <t>2020.12.1</t>
  </si>
  <si>
    <t>700米*2.5米</t>
  </si>
  <si>
    <t>改善村容村貌</t>
  </si>
  <si>
    <t>环境整治</t>
  </si>
  <si>
    <t>2020.3.1</t>
  </si>
  <si>
    <t>2021.3.1</t>
  </si>
  <si>
    <t>全村绿化、整治</t>
  </si>
  <si>
    <t>罗坊乡</t>
  </si>
  <si>
    <t>罗坊乡掩桑村水电站项目</t>
  </si>
  <si>
    <t>125千瓦</t>
  </si>
  <si>
    <t>改扩建</t>
  </si>
  <si>
    <t>掩桑村</t>
  </si>
  <si>
    <t>带动贫困空壳村村财增收</t>
  </si>
  <si>
    <t>大湖镇</t>
  </si>
  <si>
    <t>大湖镇冲四村和佳农业发展有限公司肉鸡养殖项目</t>
  </si>
  <si>
    <t>养殖业</t>
  </si>
  <si>
    <t>1、扩建厂房，2、增加肉鸡养殖5万羽</t>
  </si>
  <si>
    <t>大湖镇冲四村</t>
  </si>
  <si>
    <t>永安和佳农业发展有限公司</t>
  </si>
  <si>
    <t>财政扶贫资金、自筹资金</t>
  </si>
  <si>
    <t>增加贫困村冲四村村财收入</t>
  </si>
  <si>
    <t>带动产业发展</t>
  </si>
  <si>
    <t>槐南镇</t>
  </si>
  <si>
    <t>槐南镇高坪村资产购置项目</t>
  </si>
  <si>
    <t>35平方米</t>
  </si>
  <si>
    <t>安砂镇</t>
  </si>
  <si>
    <t>安砂镇水南村入股自来水厂分红项目</t>
  </si>
  <si>
    <t>日供水5000吨</t>
  </si>
  <si>
    <t>带动建档立卡贫困村村财增收</t>
  </si>
  <si>
    <t>青水畲族乡</t>
  </si>
  <si>
    <t>青水畲族乡鑫顺农业有限公司种植项目</t>
  </si>
  <si>
    <t>种植业</t>
  </si>
  <si>
    <t>购置设备</t>
  </si>
  <si>
    <t>早安村</t>
  </si>
  <si>
    <t>永安市鑫顺农业有限公司</t>
  </si>
  <si>
    <t>带动建档立卡贫困户增收</t>
  </si>
  <si>
    <t>青水畲族乡山畲家庭农场种植项目</t>
  </si>
  <si>
    <t>三房畲族村</t>
  </si>
  <si>
    <t>永安市山畲家庭农场</t>
  </si>
  <si>
    <t>西洋镇</t>
  </si>
  <si>
    <t>永安市华融银坑农牧有限公司肉鸡养殖项目</t>
  </si>
  <si>
    <t>肉鸡养殖</t>
  </si>
  <si>
    <t>银坑村</t>
  </si>
  <si>
    <t>永安市华融银坑农牧有限公司</t>
  </si>
  <si>
    <t>西洋镇政府</t>
  </si>
  <si>
    <t>曹远镇</t>
  </si>
  <si>
    <t>曹远镇和其昌竹胶板加工项目</t>
  </si>
  <si>
    <t>加工竹胶板等</t>
  </si>
  <si>
    <t>福建和其昌竹业股份有限公司</t>
  </si>
  <si>
    <t>曹远镇人民政府</t>
  </si>
  <si>
    <t>槐南镇畲坂里农业专业合作社安贞雪蔗项目</t>
  </si>
  <si>
    <t>雪蔗生产与销售</t>
  </si>
  <si>
    <t>槐南镇畲坂里农业专业合作社</t>
  </si>
  <si>
    <t>槐南镇人民政府</t>
  </si>
  <si>
    <t>罗坊乡桂仁村“五新技术”马利油茶基地建设项目</t>
  </si>
  <si>
    <t>175亩油茶</t>
  </si>
  <si>
    <t>桂仁村</t>
  </si>
  <si>
    <t>带动建档立卡贫困村增收</t>
  </si>
  <si>
    <t>贡川镇</t>
  </si>
  <si>
    <t>贡川镇龙岭村生态观光项目</t>
  </si>
  <si>
    <t>乡村旅游业其他</t>
  </si>
  <si>
    <t>100亩席草种植</t>
  </si>
  <si>
    <t>龙岭村</t>
  </si>
  <si>
    <t>带动贫困村内贫困户增收</t>
  </si>
  <si>
    <t>金融扶贫</t>
  </si>
  <si>
    <t>永安市小额信贷项目</t>
  </si>
  <si>
    <t>600户</t>
  </si>
  <si>
    <t>提供贷款贴息</t>
  </si>
  <si>
    <t>教育扶贫</t>
  </si>
  <si>
    <t>永安市雨露计划项目</t>
  </si>
  <si>
    <t>职业教育培训</t>
  </si>
  <si>
    <t>30人</t>
  </si>
  <si>
    <t>培养建档立卡贫困户增收能力</t>
  </si>
  <si>
    <t>培养生产技能</t>
  </si>
  <si>
    <t>永安市2020年农村相对困难家庭试点项目</t>
  </si>
  <si>
    <t>全市参照农村“348”精准识别的相对贫困家庭</t>
  </si>
  <si>
    <t>乡镇政府</t>
  </si>
  <si>
    <t>带动农村相对贫困家庭提供生活水平</t>
  </si>
  <si>
    <t>提供产业、就业、教育、住房、贴息等综合帮扶措施</t>
  </si>
  <si>
    <t>合计</t>
  </si>
  <si>
    <t>注：合计栏填写项目数与资金规模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</si>
</sst>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8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0" fillId="2" borderId="1" xfId="0" applyFont="1" applyFill="1" applyBorder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53535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zoomScale="85" zoomScaleNormal="85" workbookViewId="0">
      <selection activeCell="D21" sqref="D21"/>
    </sheetView>
  </sheetViews>
  <sheetFormatPr defaultColWidth="9" defaultRowHeight="39" customHeight="1"/>
  <cols>
    <col min="1" max="1" width="5.625" style="2" customWidth="1"/>
    <col min="2" max="2" width="6.375" style="2" customWidth="1"/>
    <col min="3" max="3" width="4.625" style="2" customWidth="1"/>
    <col min="4" max="4" width="12" style="2" customWidth="1"/>
    <col min="5" max="5" width="6.5" style="2" customWidth="1"/>
    <col min="6" max="7" width="9.75" style="2" customWidth="1"/>
    <col min="8" max="8" width="13.375" style="2" customWidth="1"/>
    <col min="9" max="9" width="6.875" style="2"/>
    <col min="10" max="10" width="6.125" style="2"/>
    <col min="11" max="11" width="6.25" style="2"/>
    <col min="12" max="12" width="6.5" style="2"/>
    <col min="13" max="13" width="9" style="2" customWidth="1"/>
    <col min="14" max="14" width="7.625" style="2" customWidth="1"/>
    <col min="15" max="15" width="9.125" style="2" customWidth="1"/>
    <col min="16" max="16" width="7" style="2" customWidth="1"/>
    <col min="17" max="17" width="7.75" style="5" customWidth="1"/>
    <col min="18" max="16384" width="9" style="2"/>
  </cols>
  <sheetData>
    <row r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57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24" t="s">
        <v>15</v>
      </c>
      <c r="O3" s="8" t="s">
        <v>16</v>
      </c>
      <c r="P3" s="24" t="s">
        <v>17</v>
      </c>
      <c r="Q3" s="8" t="s">
        <v>18</v>
      </c>
    </row>
    <row r="4" s="2" customFormat="1" ht="73" customHeight="1" spans="1:17">
      <c r="A4" s="9" t="s">
        <v>19</v>
      </c>
      <c r="B4" s="10" t="s">
        <v>20</v>
      </c>
      <c r="C4" s="10">
        <v>1</v>
      </c>
      <c r="D4" s="10" t="s">
        <v>21</v>
      </c>
      <c r="E4" s="10" t="s">
        <v>22</v>
      </c>
      <c r="F4" s="10">
        <v>2019.1</v>
      </c>
      <c r="G4" s="10">
        <v>2019.12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20</v>
      </c>
      <c r="M4" s="10" t="s">
        <v>27</v>
      </c>
      <c r="N4" s="10">
        <v>120</v>
      </c>
      <c r="O4" s="10" t="s">
        <v>28</v>
      </c>
      <c r="P4" s="10" t="s">
        <v>29</v>
      </c>
      <c r="Q4" s="25"/>
    </row>
    <row r="5" s="2" customFormat="1" ht="73" customHeight="1" spans="1:17">
      <c r="A5" s="11"/>
      <c r="B5" s="10" t="s">
        <v>30</v>
      </c>
      <c r="C5" s="10">
        <v>2</v>
      </c>
      <c r="D5" s="10" t="s">
        <v>31</v>
      </c>
      <c r="E5" s="10" t="s">
        <v>32</v>
      </c>
      <c r="F5" s="10">
        <v>2019.1</v>
      </c>
      <c r="G5" s="10">
        <v>2019.12</v>
      </c>
      <c r="H5" s="10" t="s">
        <v>33</v>
      </c>
      <c r="I5" s="10" t="s">
        <v>24</v>
      </c>
      <c r="J5" s="10" t="s">
        <v>25</v>
      </c>
      <c r="K5" s="10" t="s">
        <v>34</v>
      </c>
      <c r="L5" s="10" t="s">
        <v>30</v>
      </c>
      <c r="M5" s="10" t="s">
        <v>27</v>
      </c>
      <c r="N5" s="10">
        <v>100</v>
      </c>
      <c r="O5" s="10" t="s">
        <v>35</v>
      </c>
      <c r="P5" s="10" t="s">
        <v>29</v>
      </c>
      <c r="Q5" s="25"/>
    </row>
    <row r="6" s="3" customFormat="1" ht="73" customHeight="1" spans="1:16384">
      <c r="A6" s="11"/>
      <c r="B6" s="10" t="s">
        <v>36</v>
      </c>
      <c r="C6" s="10">
        <v>3</v>
      </c>
      <c r="D6" s="10" t="s">
        <v>37</v>
      </c>
      <c r="E6" s="10" t="s">
        <v>32</v>
      </c>
      <c r="F6" s="10">
        <v>2019.1</v>
      </c>
      <c r="G6" s="10">
        <v>2019.12</v>
      </c>
      <c r="H6" s="10" t="s">
        <v>38</v>
      </c>
      <c r="I6" s="10" t="s">
        <v>24</v>
      </c>
      <c r="J6" s="10" t="s">
        <v>25</v>
      </c>
      <c r="K6" s="10" t="s">
        <v>34</v>
      </c>
      <c r="L6" s="10" t="s">
        <v>36</v>
      </c>
      <c r="M6" s="10" t="s">
        <v>27</v>
      </c>
      <c r="N6" s="10">
        <v>10</v>
      </c>
      <c r="O6" s="10" t="s">
        <v>39</v>
      </c>
      <c r="P6" s="10" t="s">
        <v>29</v>
      </c>
      <c r="Q6" s="10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  <c r="XEY6" s="26"/>
      <c r="XEZ6" s="26"/>
      <c r="XFA6" s="26"/>
      <c r="XFB6" s="26"/>
      <c r="XFC6" s="26"/>
      <c r="XFD6" s="26"/>
    </row>
    <row r="7" s="4" customFormat="1" ht="71" customHeight="1" spans="1:17">
      <c r="A7" s="12"/>
      <c r="B7" s="13" t="s">
        <v>40</v>
      </c>
      <c r="C7" s="14">
        <v>4</v>
      </c>
      <c r="D7" s="13" t="s">
        <v>41</v>
      </c>
      <c r="E7" s="13" t="s">
        <v>42</v>
      </c>
      <c r="F7" s="13">
        <v>2019.6</v>
      </c>
      <c r="G7" s="13">
        <v>2019.7</v>
      </c>
      <c r="H7" s="13" t="s">
        <v>43</v>
      </c>
      <c r="I7" s="13" t="s">
        <v>24</v>
      </c>
      <c r="J7" s="13" t="s">
        <v>44</v>
      </c>
      <c r="K7" s="13" t="s">
        <v>45</v>
      </c>
      <c r="L7" s="13" t="s">
        <v>40</v>
      </c>
      <c r="M7" s="13" t="s">
        <v>46</v>
      </c>
      <c r="N7" s="13">
        <v>14.5</v>
      </c>
      <c r="O7" s="13" t="s">
        <v>47</v>
      </c>
      <c r="P7" s="13" t="s">
        <v>48</v>
      </c>
      <c r="Q7" s="13"/>
    </row>
    <row r="8" s="2" customFormat="1" ht="73" customHeight="1" spans="1:17">
      <c r="A8" s="15" t="s">
        <v>49</v>
      </c>
      <c r="B8" s="13" t="s">
        <v>30</v>
      </c>
      <c r="C8" s="13">
        <v>1</v>
      </c>
      <c r="D8" s="13" t="s">
        <v>50</v>
      </c>
      <c r="E8" s="13" t="s">
        <v>32</v>
      </c>
      <c r="F8" s="13">
        <v>2019.1</v>
      </c>
      <c r="G8" s="13">
        <v>2019.12</v>
      </c>
      <c r="H8" s="13" t="s">
        <v>33</v>
      </c>
      <c r="I8" s="13" t="s">
        <v>24</v>
      </c>
      <c r="J8" s="13" t="s">
        <v>25</v>
      </c>
      <c r="K8" s="13" t="s">
        <v>34</v>
      </c>
      <c r="L8" s="13" t="s">
        <v>30</v>
      </c>
      <c r="M8" s="13" t="s">
        <v>27</v>
      </c>
      <c r="N8" s="13">
        <v>10</v>
      </c>
      <c r="O8" s="13" t="s">
        <v>51</v>
      </c>
      <c r="P8" s="13" t="s">
        <v>52</v>
      </c>
      <c r="Q8" s="27"/>
    </row>
    <row r="9" s="4" customFormat="1" ht="71" customHeight="1" spans="1:17">
      <c r="A9" s="16"/>
      <c r="B9" s="13" t="s">
        <v>53</v>
      </c>
      <c r="C9" s="13">
        <v>2</v>
      </c>
      <c r="D9" s="13" t="s">
        <v>54</v>
      </c>
      <c r="E9" s="13" t="s">
        <v>42</v>
      </c>
      <c r="F9" s="13" t="s">
        <v>55</v>
      </c>
      <c r="G9" s="13" t="s">
        <v>56</v>
      </c>
      <c r="H9" s="13" t="s">
        <v>57</v>
      </c>
      <c r="I9" s="13" t="s">
        <v>58</v>
      </c>
      <c r="J9" s="13" t="s">
        <v>53</v>
      </c>
      <c r="K9" s="13" t="s">
        <v>45</v>
      </c>
      <c r="L9" s="13" t="s">
        <v>59</v>
      </c>
      <c r="M9" s="13" t="s">
        <v>27</v>
      </c>
      <c r="N9" s="13">
        <v>20</v>
      </c>
      <c r="O9" s="13" t="s">
        <v>60</v>
      </c>
      <c r="P9" s="13" t="s">
        <v>29</v>
      </c>
      <c r="Q9" s="10"/>
    </row>
    <row r="10" s="4" customFormat="1" ht="71" customHeight="1" spans="1:17">
      <c r="A10" s="16"/>
      <c r="B10" s="13" t="s">
        <v>53</v>
      </c>
      <c r="C10" s="13">
        <v>3</v>
      </c>
      <c r="D10" s="13" t="s">
        <v>61</v>
      </c>
      <c r="E10" s="13" t="s">
        <v>42</v>
      </c>
      <c r="F10" s="13" t="s">
        <v>62</v>
      </c>
      <c r="G10" s="13" t="s">
        <v>63</v>
      </c>
      <c r="H10" s="13" t="s">
        <v>64</v>
      </c>
      <c r="I10" s="13" t="s">
        <v>24</v>
      </c>
      <c r="J10" s="13" t="s">
        <v>53</v>
      </c>
      <c r="K10" s="13" t="s">
        <v>45</v>
      </c>
      <c r="L10" s="13" t="s">
        <v>59</v>
      </c>
      <c r="M10" s="13" t="s">
        <v>27</v>
      </c>
      <c r="N10" s="13">
        <v>30</v>
      </c>
      <c r="O10" s="13" t="s">
        <v>65</v>
      </c>
      <c r="P10" s="13" t="s">
        <v>29</v>
      </c>
      <c r="Q10" s="10"/>
    </row>
    <row r="11" s="4" customFormat="1" ht="71" customHeight="1" spans="1:17">
      <c r="A11" s="16"/>
      <c r="B11" s="13" t="s">
        <v>53</v>
      </c>
      <c r="C11" s="13">
        <v>4</v>
      </c>
      <c r="D11" s="13" t="s">
        <v>66</v>
      </c>
      <c r="E11" s="13" t="s">
        <v>42</v>
      </c>
      <c r="F11" s="13" t="s">
        <v>67</v>
      </c>
      <c r="G11" s="13" t="s">
        <v>68</v>
      </c>
      <c r="H11" s="13" t="s">
        <v>69</v>
      </c>
      <c r="I11" s="13" t="s">
        <v>24</v>
      </c>
      <c r="J11" s="13" t="s">
        <v>53</v>
      </c>
      <c r="K11" s="13" t="s">
        <v>45</v>
      </c>
      <c r="L11" s="13" t="s">
        <v>59</v>
      </c>
      <c r="M11" s="13" t="s">
        <v>27</v>
      </c>
      <c r="N11" s="13">
        <v>50</v>
      </c>
      <c r="O11" s="13" t="s">
        <v>65</v>
      </c>
      <c r="P11" s="13" t="s">
        <v>29</v>
      </c>
      <c r="Q11" s="10"/>
    </row>
    <row r="12" s="4" customFormat="1" ht="76" customHeight="1" spans="1:17">
      <c r="A12" s="16"/>
      <c r="B12" s="13" t="s">
        <v>70</v>
      </c>
      <c r="C12" s="13">
        <v>5</v>
      </c>
      <c r="D12" s="13" t="s">
        <v>71</v>
      </c>
      <c r="E12" s="13" t="s">
        <v>22</v>
      </c>
      <c r="F12" s="13">
        <v>2020.2</v>
      </c>
      <c r="G12" s="13">
        <v>2020.5</v>
      </c>
      <c r="H12" s="13" t="s">
        <v>72</v>
      </c>
      <c r="I12" s="13" t="s">
        <v>73</v>
      </c>
      <c r="J12" s="13" t="s">
        <v>74</v>
      </c>
      <c r="K12" s="13" t="s">
        <v>45</v>
      </c>
      <c r="L12" s="13" t="s">
        <v>70</v>
      </c>
      <c r="M12" s="13" t="s">
        <v>27</v>
      </c>
      <c r="N12" s="13">
        <v>50</v>
      </c>
      <c r="O12" s="13" t="s">
        <v>75</v>
      </c>
      <c r="P12" s="13" t="s">
        <v>52</v>
      </c>
      <c r="Q12" s="25"/>
    </row>
    <row r="13" s="4" customFormat="1" ht="76" customHeight="1" spans="1:17">
      <c r="A13" s="16" t="s">
        <v>49</v>
      </c>
      <c r="B13" s="13" t="s">
        <v>76</v>
      </c>
      <c r="C13" s="13">
        <v>6</v>
      </c>
      <c r="D13" s="13" t="s">
        <v>77</v>
      </c>
      <c r="E13" s="13" t="s">
        <v>78</v>
      </c>
      <c r="F13" s="13">
        <v>2020.3</v>
      </c>
      <c r="G13" s="13">
        <v>2020.12</v>
      </c>
      <c r="H13" s="13" t="s">
        <v>79</v>
      </c>
      <c r="I13" s="13" t="s">
        <v>58</v>
      </c>
      <c r="J13" s="13" t="s">
        <v>80</v>
      </c>
      <c r="K13" s="13" t="s">
        <v>81</v>
      </c>
      <c r="L13" s="13" t="s">
        <v>76</v>
      </c>
      <c r="M13" s="13" t="s">
        <v>82</v>
      </c>
      <c r="N13" s="13">
        <v>50</v>
      </c>
      <c r="O13" s="13" t="s">
        <v>83</v>
      </c>
      <c r="P13" s="13" t="s">
        <v>84</v>
      </c>
      <c r="Q13" s="25"/>
    </row>
    <row r="14" s="4" customFormat="1" ht="59" customHeight="1" spans="1:17">
      <c r="A14" s="16"/>
      <c r="B14" s="13" t="s">
        <v>85</v>
      </c>
      <c r="C14" s="13">
        <v>7</v>
      </c>
      <c r="D14" s="13" t="s">
        <v>86</v>
      </c>
      <c r="E14" s="13" t="s">
        <v>22</v>
      </c>
      <c r="F14" s="13">
        <v>2020.1</v>
      </c>
      <c r="G14" s="13">
        <v>2020.12</v>
      </c>
      <c r="H14" s="13" t="s">
        <v>87</v>
      </c>
      <c r="I14" s="13" t="s">
        <v>24</v>
      </c>
      <c r="J14" s="13" t="s">
        <v>85</v>
      </c>
      <c r="K14" s="13" t="s">
        <v>45</v>
      </c>
      <c r="L14" s="13" t="s">
        <v>85</v>
      </c>
      <c r="M14" s="13" t="s">
        <v>27</v>
      </c>
      <c r="N14" s="13">
        <v>50</v>
      </c>
      <c r="O14" s="13" t="s">
        <v>75</v>
      </c>
      <c r="P14" s="13" t="s">
        <v>84</v>
      </c>
      <c r="Q14" s="25"/>
    </row>
    <row r="15" s="4" customFormat="1" ht="59" customHeight="1" spans="1:17">
      <c r="A15" s="16"/>
      <c r="B15" s="13" t="s">
        <v>88</v>
      </c>
      <c r="C15" s="13">
        <v>8</v>
      </c>
      <c r="D15" s="13" t="s">
        <v>89</v>
      </c>
      <c r="E15" s="13" t="s">
        <v>22</v>
      </c>
      <c r="F15" s="13">
        <v>2020.1</v>
      </c>
      <c r="G15" s="13">
        <v>2020.5</v>
      </c>
      <c r="H15" s="13" t="s">
        <v>90</v>
      </c>
      <c r="I15" s="13" t="s">
        <v>73</v>
      </c>
      <c r="J15" s="13" t="s">
        <v>88</v>
      </c>
      <c r="K15" s="13" t="s">
        <v>45</v>
      </c>
      <c r="L15" s="13" t="s">
        <v>88</v>
      </c>
      <c r="M15" s="13" t="s">
        <v>27</v>
      </c>
      <c r="N15" s="13">
        <v>50</v>
      </c>
      <c r="O15" s="13" t="s">
        <v>91</v>
      </c>
      <c r="P15" s="13" t="s">
        <v>84</v>
      </c>
      <c r="Q15" s="25"/>
    </row>
    <row r="16" s="4" customFormat="1" ht="71" customHeight="1" spans="1:17">
      <c r="A16" s="16"/>
      <c r="B16" s="13" t="s">
        <v>92</v>
      </c>
      <c r="C16" s="13">
        <v>9</v>
      </c>
      <c r="D16" s="13" t="s">
        <v>93</v>
      </c>
      <c r="E16" s="13" t="s">
        <v>94</v>
      </c>
      <c r="F16" s="13">
        <v>2018.11</v>
      </c>
      <c r="G16" s="13">
        <v>2019.05</v>
      </c>
      <c r="H16" s="13" t="s">
        <v>95</v>
      </c>
      <c r="I16" s="13" t="s">
        <v>58</v>
      </c>
      <c r="J16" s="13" t="s">
        <v>96</v>
      </c>
      <c r="K16" s="13" t="s">
        <v>97</v>
      </c>
      <c r="L16" s="13" t="s">
        <v>92</v>
      </c>
      <c r="M16" s="13" t="s">
        <v>27</v>
      </c>
      <c r="N16" s="13">
        <v>20</v>
      </c>
      <c r="O16" s="13" t="s">
        <v>98</v>
      </c>
      <c r="P16" s="13" t="s">
        <v>52</v>
      </c>
      <c r="Q16" s="25"/>
    </row>
    <row r="17" s="4" customFormat="1" ht="71" customHeight="1" spans="1:17">
      <c r="A17" s="16"/>
      <c r="B17" s="13" t="s">
        <v>92</v>
      </c>
      <c r="C17" s="13">
        <v>10</v>
      </c>
      <c r="D17" s="13" t="s">
        <v>99</v>
      </c>
      <c r="E17" s="13" t="s">
        <v>94</v>
      </c>
      <c r="F17" s="13">
        <v>2020.01</v>
      </c>
      <c r="G17" s="13">
        <v>2020.04</v>
      </c>
      <c r="H17" s="13" t="s">
        <v>95</v>
      </c>
      <c r="I17" s="13" t="s">
        <v>24</v>
      </c>
      <c r="J17" s="13" t="s">
        <v>100</v>
      </c>
      <c r="K17" s="13" t="s">
        <v>101</v>
      </c>
      <c r="L17" s="13" t="s">
        <v>92</v>
      </c>
      <c r="M17" s="13" t="s">
        <v>27</v>
      </c>
      <c r="N17" s="13">
        <v>20</v>
      </c>
      <c r="O17" s="13" t="s">
        <v>98</v>
      </c>
      <c r="P17" s="13" t="s">
        <v>52</v>
      </c>
      <c r="Q17" s="25"/>
    </row>
    <row r="18" s="4" customFormat="1" ht="71" customHeight="1" spans="1:17">
      <c r="A18" s="16" t="s">
        <v>49</v>
      </c>
      <c r="B18" s="13" t="s">
        <v>102</v>
      </c>
      <c r="C18" s="13">
        <v>11</v>
      </c>
      <c r="D18" s="13" t="s">
        <v>103</v>
      </c>
      <c r="E18" s="13" t="s">
        <v>78</v>
      </c>
      <c r="F18" s="13">
        <v>2020.2</v>
      </c>
      <c r="G18" s="13">
        <v>2022.1</v>
      </c>
      <c r="H18" s="13" t="s">
        <v>104</v>
      </c>
      <c r="I18" s="13" t="s">
        <v>24</v>
      </c>
      <c r="J18" s="13" t="s">
        <v>105</v>
      </c>
      <c r="K18" s="13" t="s">
        <v>106</v>
      </c>
      <c r="L18" s="13" t="s">
        <v>107</v>
      </c>
      <c r="M18" s="13" t="s">
        <v>27</v>
      </c>
      <c r="N18" s="13">
        <v>30</v>
      </c>
      <c r="O18" s="13" t="s">
        <v>98</v>
      </c>
      <c r="P18" s="13" t="s">
        <v>52</v>
      </c>
      <c r="Q18" s="25"/>
    </row>
    <row r="19" s="4" customFormat="1" ht="71" customHeight="1" spans="1:17">
      <c r="A19" s="16"/>
      <c r="B19" s="13" t="s">
        <v>108</v>
      </c>
      <c r="C19" s="13">
        <v>12</v>
      </c>
      <c r="D19" s="13" t="s">
        <v>109</v>
      </c>
      <c r="E19" s="13" t="s">
        <v>94</v>
      </c>
      <c r="F19" s="13">
        <v>2020.1</v>
      </c>
      <c r="G19" s="13">
        <v>2021.12</v>
      </c>
      <c r="H19" s="13" t="s">
        <v>110</v>
      </c>
      <c r="I19" s="13" t="s">
        <v>24</v>
      </c>
      <c r="J19" s="13" t="s">
        <v>111</v>
      </c>
      <c r="K19" s="13" t="s">
        <v>108</v>
      </c>
      <c r="L19" s="13" t="s">
        <v>112</v>
      </c>
      <c r="M19" s="13" t="s">
        <v>27</v>
      </c>
      <c r="N19" s="13">
        <v>30</v>
      </c>
      <c r="O19" s="13" t="s">
        <v>98</v>
      </c>
      <c r="P19" s="13" t="s">
        <v>52</v>
      </c>
      <c r="Q19" s="25"/>
    </row>
    <row r="20" s="4" customFormat="1" ht="71" customHeight="1" spans="1:17">
      <c r="A20" s="16"/>
      <c r="B20" s="13" t="s">
        <v>85</v>
      </c>
      <c r="C20" s="13">
        <v>13</v>
      </c>
      <c r="D20" s="13" t="s">
        <v>113</v>
      </c>
      <c r="E20" s="13" t="s">
        <v>94</v>
      </c>
      <c r="F20" s="13">
        <v>2020.1</v>
      </c>
      <c r="G20" s="13">
        <v>2020.12</v>
      </c>
      <c r="H20" s="13" t="s">
        <v>114</v>
      </c>
      <c r="I20" s="13" t="s">
        <v>24</v>
      </c>
      <c r="J20" s="13" t="s">
        <v>115</v>
      </c>
      <c r="K20" s="13" t="s">
        <v>85</v>
      </c>
      <c r="L20" s="13" t="s">
        <v>116</v>
      </c>
      <c r="M20" s="13" t="s">
        <v>27</v>
      </c>
      <c r="N20" s="13">
        <v>30</v>
      </c>
      <c r="O20" s="13" t="s">
        <v>98</v>
      </c>
      <c r="P20" s="13" t="s">
        <v>52</v>
      </c>
      <c r="Q20" s="10"/>
    </row>
    <row r="21" s="4" customFormat="1" ht="71" customHeight="1" spans="1:17">
      <c r="A21" s="16"/>
      <c r="B21" s="13" t="s">
        <v>70</v>
      </c>
      <c r="C21" s="13">
        <v>14</v>
      </c>
      <c r="D21" s="13" t="s">
        <v>117</v>
      </c>
      <c r="E21" s="13" t="s">
        <v>94</v>
      </c>
      <c r="F21" s="13">
        <v>2019.9</v>
      </c>
      <c r="G21" s="13">
        <v>2020.12</v>
      </c>
      <c r="H21" s="13" t="s">
        <v>118</v>
      </c>
      <c r="I21" s="13" t="s">
        <v>24</v>
      </c>
      <c r="J21" s="13" t="s">
        <v>119</v>
      </c>
      <c r="K21" s="13" t="s">
        <v>45</v>
      </c>
      <c r="L21" s="13" t="s">
        <v>70</v>
      </c>
      <c r="M21" s="13" t="s">
        <v>27</v>
      </c>
      <c r="N21" s="13">
        <v>15</v>
      </c>
      <c r="O21" s="13" t="s">
        <v>120</v>
      </c>
      <c r="P21" s="13" t="s">
        <v>52</v>
      </c>
      <c r="Q21" s="25"/>
    </row>
    <row r="22" s="4" customFormat="1" ht="71" customHeight="1" spans="1:17">
      <c r="A22" s="17"/>
      <c r="B22" s="13" t="s">
        <v>121</v>
      </c>
      <c r="C22" s="13">
        <v>15</v>
      </c>
      <c r="D22" s="13" t="s">
        <v>122</v>
      </c>
      <c r="E22" s="13" t="s">
        <v>123</v>
      </c>
      <c r="F22" s="13">
        <v>2019.01</v>
      </c>
      <c r="G22" s="13">
        <v>2019.12</v>
      </c>
      <c r="H22" s="13" t="s">
        <v>124</v>
      </c>
      <c r="I22" s="13" t="s">
        <v>24</v>
      </c>
      <c r="J22" s="13" t="s">
        <v>125</v>
      </c>
      <c r="K22" s="13" t="s">
        <v>45</v>
      </c>
      <c r="L22" s="13" t="s">
        <v>121</v>
      </c>
      <c r="M22" s="13" t="s">
        <v>46</v>
      </c>
      <c r="N22" s="13">
        <v>10.5</v>
      </c>
      <c r="O22" s="13" t="s">
        <v>126</v>
      </c>
      <c r="P22" s="13" t="s">
        <v>52</v>
      </c>
      <c r="Q22" s="25"/>
    </row>
    <row r="23" s="2" customFormat="1" ht="73" customHeight="1" spans="1:17">
      <c r="A23" s="10" t="s">
        <v>127</v>
      </c>
      <c r="B23" s="13" t="s">
        <v>20</v>
      </c>
      <c r="C23" s="13">
        <v>1</v>
      </c>
      <c r="D23" s="13" t="s">
        <v>128</v>
      </c>
      <c r="E23" s="13" t="s">
        <v>32</v>
      </c>
      <c r="F23" s="13">
        <v>2019.1</v>
      </c>
      <c r="G23" s="13">
        <v>2019.12</v>
      </c>
      <c r="H23" s="13" t="s">
        <v>129</v>
      </c>
      <c r="I23" s="13" t="s">
        <v>24</v>
      </c>
      <c r="J23" s="13" t="s">
        <v>25</v>
      </c>
      <c r="K23" s="13" t="s">
        <v>26</v>
      </c>
      <c r="L23" s="13" t="s">
        <v>20</v>
      </c>
      <c r="M23" s="13" t="s">
        <v>27</v>
      </c>
      <c r="N23" s="13">
        <v>92</v>
      </c>
      <c r="O23" s="13" t="s">
        <v>98</v>
      </c>
      <c r="P23" s="13" t="s">
        <v>130</v>
      </c>
      <c r="Q23" s="25"/>
    </row>
    <row r="24" s="2" customFormat="1" ht="73" customHeight="1" spans="1:17">
      <c r="A24" s="10" t="s">
        <v>131</v>
      </c>
      <c r="B24" s="13" t="s">
        <v>20</v>
      </c>
      <c r="C24" s="13">
        <v>1</v>
      </c>
      <c r="D24" s="13" t="s">
        <v>132</v>
      </c>
      <c r="E24" s="13" t="s">
        <v>133</v>
      </c>
      <c r="F24" s="13">
        <v>2019.1</v>
      </c>
      <c r="G24" s="13">
        <v>2019.12</v>
      </c>
      <c r="H24" s="13" t="s">
        <v>134</v>
      </c>
      <c r="I24" s="13" t="s">
        <v>24</v>
      </c>
      <c r="J24" s="13" t="s">
        <v>25</v>
      </c>
      <c r="K24" s="13" t="s">
        <v>26</v>
      </c>
      <c r="L24" s="13" t="s">
        <v>20</v>
      </c>
      <c r="M24" s="13" t="s">
        <v>27</v>
      </c>
      <c r="N24" s="13">
        <v>14</v>
      </c>
      <c r="O24" s="13" t="s">
        <v>135</v>
      </c>
      <c r="P24" s="13" t="s">
        <v>136</v>
      </c>
      <c r="Q24" s="25"/>
    </row>
    <row r="25" s="2" customFormat="1" ht="127" customHeight="1" spans="1:17">
      <c r="A25" s="18" t="s">
        <v>22</v>
      </c>
      <c r="B25" s="13" t="s">
        <v>20</v>
      </c>
      <c r="C25" s="13">
        <v>1</v>
      </c>
      <c r="D25" s="13" t="s">
        <v>137</v>
      </c>
      <c r="E25" s="13" t="s">
        <v>22</v>
      </c>
      <c r="F25" s="13">
        <v>2020.1</v>
      </c>
      <c r="G25" s="13">
        <v>2020.12</v>
      </c>
      <c r="H25" s="13" t="s">
        <v>138</v>
      </c>
      <c r="I25" s="13" t="s">
        <v>24</v>
      </c>
      <c r="J25" s="13" t="s">
        <v>25</v>
      </c>
      <c r="K25" s="13" t="s">
        <v>139</v>
      </c>
      <c r="L25" s="13" t="s">
        <v>20</v>
      </c>
      <c r="M25" s="13" t="s">
        <v>27</v>
      </c>
      <c r="N25" s="13">
        <v>50</v>
      </c>
      <c r="O25" s="13" t="s">
        <v>140</v>
      </c>
      <c r="P25" s="13" t="s">
        <v>141</v>
      </c>
      <c r="Q25" s="25"/>
    </row>
    <row r="26" ht="23" customHeight="1" spans="1:17">
      <c r="A26" s="19" t="s">
        <v>142</v>
      </c>
      <c r="B26" s="19"/>
      <c r="C26" s="20">
        <v>22</v>
      </c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0">
        <f>SUM(N4:N25)</f>
        <v>866</v>
      </c>
      <c r="O26" s="21"/>
      <c r="P26" s="21"/>
      <c r="Q26" s="21"/>
    </row>
    <row r="27" ht="23.2" hidden="1" customHeight="1" spans="1:16">
      <c r="A27" s="21" t="s">
        <v>142</v>
      </c>
      <c r="B27" s="21"/>
      <c r="C27" s="21"/>
      <c r="D27" s="2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customHeight="1" spans="1:16">
      <c r="A28" s="23" t="s">
        <v>143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ht="14.25"/>
  </sheetData>
  <mergeCells count="7">
    <mergeCell ref="A1:P1"/>
    <mergeCell ref="A2:Q2"/>
    <mergeCell ref="A28:P28"/>
    <mergeCell ref="A4:A7"/>
    <mergeCell ref="A8:A12"/>
    <mergeCell ref="A13:A17"/>
    <mergeCell ref="A18:A22"/>
  </mergeCells>
  <pageMargins left="0.161111111111111" right="0.161111111111111" top="1" bottom="1" header="0.5" footer="0.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2018-06-25T01:20:00Z</dcterms:created>
  <dcterms:modified xsi:type="dcterms:W3CDTF">2020-03-06T06:43:48Z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2052-10.1.0.7400</vt:lpwstr>
  </property>
  <property fmtid="{D5CDD505-2E9C-101B-9397-08002B2CF9AE}" pid="3" name="KSOProductBuildVer">
    <vt:lpwstr>2052-11.1.0.9440</vt:lpwstr>
  </property>
</Properties>
</file>