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永安市2022年巩固拓展脱贫攻坚成果和乡村振兴项目库汇总表" sheetId="5" r:id="rId1"/>
  </sheets>
  <definedNames>
    <definedName name="_xlnm._FilterDatabase" localSheetId="0" hidden="1">永安市2022年巩固拓展脱贫攻坚成果和乡村振兴项目库汇总表!$A$1:$Q$53</definedName>
    <definedName name="_xlnm.Print_Titles" localSheetId="0">永安市2022年巩固拓展脱贫攻坚成果和乡村振兴项目库汇总表!$3:$3</definedName>
  </definedNames>
  <calcPr calcId="144525"/>
</workbook>
</file>

<file path=xl/sharedStrings.xml><?xml version="1.0" encoding="utf-8"?>
<sst xmlns="http://schemas.openxmlformats.org/spreadsheetml/2006/main" count="608" uniqueCount="261">
  <si>
    <t>附件</t>
  </si>
  <si>
    <t>永安市2022年巩固拓展脱贫攻坚成果和乡村振兴项目库实施计划完成情况汇总表</t>
  </si>
  <si>
    <t>项目类别</t>
  </si>
  <si>
    <t>填报
单位</t>
  </si>
  <si>
    <t>序号</t>
  </si>
  <si>
    <t>项目名称</t>
  </si>
  <si>
    <t>项目
类型</t>
  </si>
  <si>
    <t>开工
时间</t>
  </si>
  <si>
    <t>竣工
时间</t>
  </si>
  <si>
    <t>建设规模</t>
  </si>
  <si>
    <t>建设
性质</t>
  </si>
  <si>
    <t>项目
地点</t>
  </si>
  <si>
    <t>实施
单位</t>
  </si>
  <si>
    <t>主管
单位</t>
  </si>
  <si>
    <t>资金
来源</t>
  </si>
  <si>
    <t>资金规模（万元）</t>
  </si>
  <si>
    <t>绩效目标</t>
  </si>
  <si>
    <t>巩固拓展机制</t>
  </si>
  <si>
    <t>备注</t>
  </si>
  <si>
    <t>乡村建设行动</t>
  </si>
  <si>
    <t>永安市农业农村局</t>
  </si>
  <si>
    <t>2022年永安市农村基础设施建设项目</t>
  </si>
  <si>
    <t>其他</t>
  </si>
  <si>
    <t>支持2个村进行受灾受损的农业基础设施和农村公益设施进行改造建设</t>
  </si>
  <si>
    <t>新建</t>
  </si>
  <si>
    <t>大湖镇、小陶镇</t>
  </si>
  <si>
    <t>村集体</t>
  </si>
  <si>
    <t>财政资金</t>
  </si>
  <si>
    <t>改善相关村生产生活条件</t>
  </si>
  <si>
    <t>建设基础设施带动</t>
  </si>
  <si>
    <t>2022年永安市高标准农田建设项目</t>
  </si>
  <si>
    <t>在6个乡镇开展高标准农田建设项目，面积2.3万亩</t>
  </si>
  <si>
    <t>永安市</t>
  </si>
  <si>
    <t>乡镇政府</t>
  </si>
  <si>
    <t>提升粮食综合生产能力、提升耕地质量</t>
  </si>
  <si>
    <t>2022年省级乡村振兴试点村建设项目</t>
  </si>
  <si>
    <t>农村基础设施</t>
  </si>
  <si>
    <t>小陶镇五一村等乡村振兴省级试点示范村重点项目建设</t>
  </si>
  <si>
    <t>相关乡镇</t>
  </si>
  <si>
    <t>财政
资金</t>
  </si>
  <si>
    <t>提高省级乡村振兴试点村生产生活条件</t>
  </si>
  <si>
    <t>基础设施建设</t>
  </si>
  <si>
    <t>农业农村局</t>
  </si>
  <si>
    <t>2022年永安市乡村振兴精品示范线路建设项目</t>
  </si>
  <si>
    <t>农村基础设施建设</t>
  </si>
  <si>
    <t>重点支持“桃源古韵 文旅休闲”乡村振兴精品示范线路沿线6个村文旅产业配套设施建设</t>
  </si>
  <si>
    <t>通过完善精品线路文旅配套设施，带动当地文旅产业发展，增加村财收入</t>
  </si>
  <si>
    <t>永安市住建局</t>
  </si>
  <si>
    <t>2022年永安市农村生活垃圾治理项目</t>
  </si>
  <si>
    <t>人居环境整治</t>
  </si>
  <si>
    <t>覆盖农村人口9.66万人、农村垃圾治理行政村比例95%</t>
  </si>
  <si>
    <t>通过治理农村生活垃圾改善农村人居环境</t>
  </si>
  <si>
    <t>整治人居环境</t>
  </si>
  <si>
    <t>永安市民政局</t>
  </si>
  <si>
    <t>2022年永安市老区乡村振兴项目</t>
  </si>
  <si>
    <t>农村公共服务</t>
  </si>
  <si>
    <t>吴坊村饮用水建设工程、葛州村路灯亮化工程、江坊村主干道入各自然村道路硬化工程</t>
  </si>
  <si>
    <t>罗坊乡吴坊村、西洋镇葛州村、安砂镇江坊村</t>
  </si>
  <si>
    <t>补齐老区村基础设施建设短板，提高老区人民自我发展能力和抵御风险能力</t>
  </si>
  <si>
    <t>2022年永安市革命遗址保护利用项目</t>
  </si>
  <si>
    <t>安砂镇安砂村安砂区苏维埃政府红军币兑换处旧址保护利用、小陶镇红七军（北上抗日先遣队）驻扎点保护利用</t>
  </si>
  <si>
    <t>安砂镇安砂村、小陶镇</t>
  </si>
  <si>
    <t>安砂镇、小陶镇</t>
  </si>
  <si>
    <t>推进革命遗址保护利用工作，把革命遗址建设成传承红色基因、弘扬红色文化的重要载体</t>
  </si>
  <si>
    <t>三明市苏区调研办实事项目</t>
  </si>
  <si>
    <t>罗坊乡水龟线道路硬化2369米、青水乡大桂线段公路拓宽1米</t>
  </si>
  <si>
    <t>罗坊乡、青水畲族乡</t>
  </si>
  <si>
    <t>补齐相关村基础设施建设短板，提高苏区人民自我发展能力和抵御风险能力</t>
  </si>
  <si>
    <t>2022年永安市老区村基础设施建设项目</t>
  </si>
  <si>
    <t>2022.01</t>
  </si>
  <si>
    <t>2022.12</t>
  </si>
  <si>
    <t>安砂镇、西洋镇、罗坊乡3个乡镇6个老区村基础设施建设项目</t>
  </si>
  <si>
    <t>改善老区村的生产生活条件</t>
  </si>
  <si>
    <t>永安市交通运输局</t>
  </si>
  <si>
    <t>2022年永安市脱贫村公路建设项目</t>
  </si>
  <si>
    <t>建设乡村道15公里</t>
  </si>
  <si>
    <t>改善相关村的生产生活条件</t>
  </si>
  <si>
    <t>永安市水利局</t>
  </si>
  <si>
    <t>2022年永安市农村水电站清理退出项目</t>
  </si>
  <si>
    <t>水电站清理退出25座</t>
  </si>
  <si>
    <t>还原水电站周边生态</t>
  </si>
  <si>
    <t>2022年水土保持综合治理项目</t>
  </si>
  <si>
    <t>综合治理水土流失面积约180亩</t>
  </si>
  <si>
    <t>西洋镇上螺村</t>
  </si>
  <si>
    <t>对符合条件的行政村实施水土保持综合治理，推进我市水土保持生态建设</t>
  </si>
  <si>
    <t>水利局</t>
  </si>
  <si>
    <t>2022年上半年公益性小型水库巡查检视项目</t>
  </si>
  <si>
    <t>巡查检视12座小型水库</t>
  </si>
  <si>
    <t>通过对水库的日常巡查，发现安全隐患问题及时上报，确保水库运行安全</t>
  </si>
  <si>
    <t>2022年小型农田水利设施管护项目</t>
  </si>
  <si>
    <t>管护小型农田水利设施6处</t>
  </si>
  <si>
    <t>开展小型农田水利设施管护，保障受益村发展生产</t>
  </si>
  <si>
    <t>永安市民宗局</t>
  </si>
  <si>
    <t>2022年永安市少数民族乡、村基础设施建设项目</t>
  </si>
  <si>
    <t>支持全市1个民族乡12个民族村基础设施建设</t>
  </si>
  <si>
    <t>改善少数民族乡、村的生产生活条件</t>
  </si>
  <si>
    <t>安砂镇</t>
  </si>
  <si>
    <t>2022年安砂镇安砂村人居环境整治提升项目</t>
  </si>
  <si>
    <t>在安砂村江边路休闲场地范围建设“黄竹洋”公厕项目，经测算占地面积480平方米，建设内容有：公厕主体、挡墙（高3.5米、宽35米）、周边绿化等</t>
  </si>
  <si>
    <t>安砂村</t>
  </si>
  <si>
    <t>财政资金与自筹资金</t>
  </si>
  <si>
    <t>巩固脱贫成果任务较重且村级集体经济薄弱的村补齐人居环境整治短板</t>
  </si>
  <si>
    <t>小陶镇</t>
  </si>
  <si>
    <t>2022年小陶镇五一村党建文化培训中心扩建项目</t>
  </si>
  <si>
    <t>1.培训中心装修扩建2.配套会议培训基础设施</t>
  </si>
  <si>
    <t>改扩建</t>
  </si>
  <si>
    <t>小陶镇五一村</t>
  </si>
  <si>
    <t>提升五一村党建文化氛围，为外来培训人员提供学习培训场所，预计项目完成后增加村财收入。</t>
  </si>
  <si>
    <t>曹远镇</t>
  </si>
  <si>
    <t>2022年曹远镇霞鹤村农田防洪水渠改造工程项目</t>
  </si>
  <si>
    <t>水渠宽度2米，高度1.5米，该项目涉及约120亩农田排水问题。</t>
  </si>
  <si>
    <t>霞鹤村</t>
  </si>
  <si>
    <t>改善省级乡村振兴试点村生产生活条件</t>
  </si>
  <si>
    <t>贡川镇</t>
  </si>
  <si>
    <t>2022年贡川镇攀龙村人居环境整治提升项目</t>
  </si>
  <si>
    <t>1.攀龙村公厕改造，总面积约120平方米。
2.古镇区绿化景观改造提升。
3.历史街巷修复。</t>
  </si>
  <si>
    <t>攀龙村</t>
  </si>
  <si>
    <t>2022年贡川镇集凤村巫峡头人居环境改善提升工程项目</t>
  </si>
  <si>
    <t>开展巫峡头居住区人居环境整治提升，实施立面改造，利用闲置农用房改造建设巫峡头古街，打造特色店面20间，布置业态，打造农特产品一条街。</t>
  </si>
  <si>
    <t>集凤村</t>
  </si>
  <si>
    <t>作为贡川古镇乡村振兴示范带及文旅产业服务配套，古镇年接待游客约10万人，出租店面、展示柜等设施，预计年增加村财收入约12万元。</t>
  </si>
  <si>
    <t>2021年项目转至2022年实施</t>
  </si>
  <si>
    <t>青水畲族乡</t>
  </si>
  <si>
    <t>2022年青水畲族乡龙吴村闽王纪念馆建设项目</t>
  </si>
  <si>
    <t>在现有光坑进兴祠的基础上，按纪念馆的要求对该祠进行整修，利用视频、展板等展示闽王的历史及在龙吴屯兵的历史</t>
  </si>
  <si>
    <t>龙吴村</t>
  </si>
  <si>
    <t>财政资金、自筹资金</t>
  </si>
  <si>
    <t>改善乡村振兴省级试点村生产生活条件</t>
  </si>
  <si>
    <t>上坪乡</t>
  </si>
  <si>
    <t>2022年上坪乡上坪村人居环境整治提升项目</t>
  </si>
  <si>
    <t>上坪村街道整治工程，对沿街道进行整治，设立人行道，铺设砖石，安装路灯，栽植树木，绿化村庄等</t>
  </si>
  <si>
    <t>上坪村</t>
  </si>
  <si>
    <t>燕西街道</t>
  </si>
  <si>
    <t>2022年燕西街道上吉山村人居环境整治项目</t>
  </si>
  <si>
    <t>拆除上吉山红绿灯路口违章搭建彩钢瓦棚，按照设计方案进行统一；对沿河栈道裸房和节点进行改造；对土堡、国立音专周围环境进行整治。</t>
  </si>
  <si>
    <t>上吉山村</t>
  </si>
  <si>
    <t>巩固脱贫成果任务较重且村级集体经济薄弱的村补齐人居环境整治短板。</t>
  </si>
  <si>
    <t>洪田镇</t>
  </si>
  <si>
    <t>2022年洪田镇马洪村中央红军标语博物馆周边环境整治项目</t>
  </si>
  <si>
    <t>标语博物馆景区沿河两岸整治提升</t>
  </si>
  <si>
    <t>马洪村</t>
  </si>
  <si>
    <t>洪田镇政府</t>
  </si>
  <si>
    <t>通过周边环境整治，提升该村AAA景区环境</t>
  </si>
  <si>
    <t>基础设施建设带动</t>
  </si>
  <si>
    <t>2022年上石村数字乡村建设项目</t>
  </si>
  <si>
    <t>建设智慧党建、智慧旅游、智慧农业和乡村治理的信息网络平台</t>
  </si>
  <si>
    <t>上石村</t>
  </si>
  <si>
    <t>推进乡村治理体系智能化、科学化</t>
  </si>
  <si>
    <t>建设基础设施</t>
  </si>
  <si>
    <t>乡村建设</t>
  </si>
  <si>
    <t>槐南镇</t>
  </si>
  <si>
    <t>2022年槐南镇洋头村道路白改黑项目</t>
  </si>
  <si>
    <t>配套基础设施项目</t>
  </si>
  <si>
    <t>2000平方米</t>
  </si>
  <si>
    <t>改建</t>
  </si>
  <si>
    <t>槐南镇洋头村</t>
  </si>
  <si>
    <t>提高乡村振兴试点示范村旅游服务条件。</t>
  </si>
  <si>
    <t>大湖镇</t>
  </si>
  <si>
    <t>2022年洪云山庄周边休闲旅游设施改造与提升项目</t>
  </si>
  <si>
    <t>洪云山庄周边旅游设施升级与提升，改造鱼池，种植三色油菜花等。</t>
  </si>
  <si>
    <t>升级改造</t>
  </si>
  <si>
    <t>洪云山庄</t>
  </si>
  <si>
    <t>坑源村</t>
  </si>
  <si>
    <t>升级与改造洪云山庄周边旅游设施，丰富游客游玩体验，增加洪云山庄收入</t>
  </si>
  <si>
    <t>产业发展</t>
  </si>
  <si>
    <t>永安市2022年小额信贷贴息项目</t>
  </si>
  <si>
    <t>金融保险配套项目</t>
  </si>
  <si>
    <t>符合条件的脱贫户</t>
  </si>
  <si>
    <t>相关乡镇（街道）</t>
  </si>
  <si>
    <t>带动项目脱贫户增收</t>
  </si>
  <si>
    <t>提供贷款贴息</t>
  </si>
  <si>
    <t>永安市2022年支持脱贫户自主发展产业项目</t>
  </si>
  <si>
    <t>有能力发展产业的脱贫户</t>
  </si>
  <si>
    <t>支持脱贫户发展产业增加自身收入</t>
  </si>
  <si>
    <t>发展产业带动</t>
  </si>
  <si>
    <t>永安市2022年农村相对困难家庭精准帮扶项目</t>
  </si>
  <si>
    <t>全市参照农村现有的相对贫困家庭</t>
  </si>
  <si>
    <t>带动农村相对贫困家庭提高生活水平</t>
  </si>
  <si>
    <t>2022年扶持三明市级农业新型经营主体发展项目</t>
  </si>
  <si>
    <t>生产项目</t>
  </si>
  <si>
    <t>扶持5家三明市级农业新型经营主体发展</t>
  </si>
  <si>
    <t>各农业新型经营主体</t>
  </si>
  <si>
    <t>持续支持农业新型经营主体发展壮大，带动当地村民增加收入</t>
  </si>
  <si>
    <t>2022年永安市“一村一品”专业村建设项目</t>
  </si>
  <si>
    <t>建设10个一村一品专业村</t>
  </si>
  <si>
    <t>通过建设“一村一品”专业村推动我市特色农业产业发展</t>
  </si>
  <si>
    <t>2022年永安市抛荒地种粮补助项目</t>
  </si>
  <si>
    <t>抛荒地复垦复耕面积约840亩</t>
  </si>
  <si>
    <t>通过抛荒地种粮补助，提高农民抛荒地复垦复耕积极性</t>
  </si>
  <si>
    <t>2022年永安市粮食产能区建设项目</t>
  </si>
  <si>
    <t>生产基地项目</t>
  </si>
  <si>
    <t>建设粮食产能区</t>
  </si>
  <si>
    <t>建设粮食产能区提高粮食产量，保障粮食安全</t>
  </si>
  <si>
    <t>带动生产</t>
  </si>
  <si>
    <t>永安市财政局</t>
  </si>
  <si>
    <t>永安市上解2022年衔接推进乡村振兴资金项目</t>
  </si>
  <si>
    <t>2022.11</t>
  </si>
  <si>
    <t>将地方一般公共预算收入的2‰上解资金</t>
  </si>
  <si>
    <t>用于巩固拓展脱贫攻坚成果、衔接推进乡村振兴</t>
  </si>
  <si>
    <t>2022年青水乡畲族医药健康旅游一期工程建设项目</t>
  </si>
  <si>
    <t>打造2个畲药种植体验园，建设一座民族医药文化展示馆</t>
  </si>
  <si>
    <t>青水   畲族乡</t>
  </si>
  <si>
    <t>促进畲药种植规模化、产业化，形成一村一品产业特色，更好地传承发扬畲药文化，推动畲族医药融入康养行业。</t>
  </si>
  <si>
    <t>2022年青水乡文化旅游产业提升建设项目</t>
  </si>
  <si>
    <t>产业服务支撑项目</t>
  </si>
  <si>
    <t>开发精品旅游路线，建设旅游基础设施和云展播平台建设。</t>
  </si>
  <si>
    <t>传承讲好“畲汉民族休戚与共一家亲”动人故事，打造一座集吃、住、游一套服务体系的宾馆，建设云展播平台，开发一批具有民族元素的伴手礼，扶持一批当地特色的文化企业，推动少数民族乡村振兴。</t>
  </si>
  <si>
    <t>2022年永安市民宗局举办全省少数民族文旅康养培训班项目</t>
  </si>
  <si>
    <t>举办提升少数民族文化生态康养旅游产业培训班，激发市场活力。</t>
  </si>
  <si>
    <t>永安市 民宗局</t>
  </si>
  <si>
    <t>利用省专业团队开展康养旅游项目培训，提升畲族乡文化生态旅游产业，振兴畲族生态旅游、森林康养等富民产业。</t>
  </si>
  <si>
    <t>2022年永安市少数民族乡、村产业发展项目</t>
  </si>
  <si>
    <t>支持全市1个民族乡12个民族村产业发展</t>
  </si>
  <si>
    <t>带动少数民族乡、村的村财、农民增收</t>
  </si>
  <si>
    <t>带动发展产业</t>
  </si>
  <si>
    <t>2022年曹远镇张坊村“撂荒地”复垦项目</t>
  </si>
  <si>
    <t>由村集体收回复垦村内“撂荒地”50亩，流转给曹远镇张坊村股份经济合作社经营，种植地瓜、玉米等农作物。</t>
  </si>
  <si>
    <t>张坊村</t>
  </si>
  <si>
    <t>项目实施后，可促进联农带农富农发展，助力乡村农业产业发展。</t>
  </si>
  <si>
    <t>2022年贡川镇攀龙村水东夜市项目</t>
  </si>
  <si>
    <t>新建攀龙新村夜市场、占地面积2000平方米 设计店面22个、建筑面积800余平方米。</t>
  </si>
  <si>
    <t>贡川镇攀龙村水东</t>
  </si>
  <si>
    <t>项目实施后，可促进联农带农富农发展，助力村财增收。带动15户农户、户均年增收1.5万元；帮扶脱贫户5户、每户年增收1000元；带动村集体实现村财年增收8万元。</t>
  </si>
  <si>
    <t>2022年永安市贡川镇古镇片区党委与福建大儒里文化旅游投资开发有限公司合作促进村财增收项目</t>
  </si>
  <si>
    <t>贡川古镇3A景区提升建设，开发休闲康养、古镇风情、历史文化旅游</t>
  </si>
  <si>
    <t>贡川古镇片区</t>
  </si>
  <si>
    <t>贡川镇古镇片区党委</t>
  </si>
  <si>
    <t>贡川镇人民政府</t>
  </si>
  <si>
    <t>1.完善贡川古镇3A景区提升建设
2.开发休闲康养、古镇风情、历史文化旅游项目3.增加村财收入年增加18万元，每个村年增加村财3.6万元</t>
  </si>
  <si>
    <t>产业发展带动</t>
  </si>
  <si>
    <t>燕西
街道</t>
  </si>
  <si>
    <t>2022年燕西街道上吉山村“来不来”露营建设项目</t>
  </si>
  <si>
    <t>新建上吉山村野外露营基地1200平方米、房车露营基地800平方米、景观种植3000平方米并配套水、电等相关基础设施。</t>
  </si>
  <si>
    <t>项目实施后，促进联农带农富农发展，助力乡村旅游产业增收。带动24户农户户均年增收1.6万元；帮扶脱贫户5户，每户年增收1200元；带动村集体实现村财年增收12万元。</t>
  </si>
  <si>
    <t>2022年青水畲族乡罗溪畲族村“撂荒地”复垦项目</t>
  </si>
  <si>
    <t>由村集体收回复垦村内“撂荒地”60亩，流转给罗溪畲族村股份经济合作社经营，种植玉米、水稻等农作物。</t>
  </si>
  <si>
    <t>罗溪畲族村</t>
  </si>
  <si>
    <t>项目实施后，可促进联农带农富农发展，助力乡村农业产业发展。有效复垦“撂荒地”60亩。带动3户农户、户均年增收3.5万元；帮扶脱贫户5户、户均年增收1000元；带动村集体实现村财年增收1.5万元。</t>
  </si>
  <si>
    <t>2022年洪田镇小磉村水果交易市场建设项目</t>
  </si>
  <si>
    <t>规划建设用地面积约1500平方米，其中建筑面积900平方米，主要用于村民水果、蔬菜、笋竹等农产品交易，配套水果分选、打蜡、包装及地磅等设施。</t>
  </si>
  <si>
    <t>小磉村</t>
  </si>
  <si>
    <t>项目实施后，可促进果农发展，助力乡村农业产业发展，带动脱贫户5户、户均年增收2000元；村财年增收入5万元。</t>
  </si>
  <si>
    <t>巩固三保障成果</t>
  </si>
  <si>
    <t>永安市2022年雨露计划项目</t>
  </si>
  <si>
    <t>教育</t>
  </si>
  <si>
    <t>符合条件的脱贫人口</t>
  </si>
  <si>
    <t>培养脱贫户增收能力</t>
  </si>
  <si>
    <t>培养生产技能</t>
  </si>
  <si>
    <t>永安市人社局</t>
  </si>
  <si>
    <t>2022年吸纳脱贫人口跨省务工奖励项目</t>
  </si>
  <si>
    <t>务工补助</t>
  </si>
  <si>
    <t>为吸纳跨省务工脱贫人口的企业进行奖励</t>
  </si>
  <si>
    <t>相关企业</t>
  </si>
  <si>
    <t>提高企业吸纳跨省务工脱贫人口就业积极性，增加脱贫户收入</t>
  </si>
  <si>
    <t>带动脱贫户就业</t>
  </si>
  <si>
    <t>1</t>
  </si>
  <si>
    <t>2022年永安市乡村振兴专项经费项目</t>
  </si>
  <si>
    <t>永安市乡村振兴促进会运行费用</t>
  </si>
  <si>
    <t>永安市乡村振兴促进会</t>
  </si>
  <si>
    <t>推进永安市乡村振兴事业发展</t>
  </si>
  <si>
    <t>总计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</si>
</sst>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s>
  <fonts count="25">
    <font>
      <sz val="12"/>
      <name val="宋体"/>
      <charset val="134"/>
    </font>
    <font>
      <b/>
      <sz val="10"/>
      <name val="宋体"/>
      <charset val="134"/>
      <scheme val="minor"/>
    </font>
    <font>
      <sz val="18"/>
      <name val="方正小标宋简体"/>
      <charset val="134"/>
    </font>
    <font>
      <sz val="9"/>
      <name val="宋体"/>
      <charset val="134"/>
      <scheme val="minor"/>
    </font>
    <font>
      <sz val="10"/>
      <name val="宋体"/>
      <charset val="134"/>
      <scheme val="minor"/>
    </font>
    <font>
      <sz val="11"/>
      <color rgb="FF006100"/>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pplyProtection="0">
      <alignment vertical="center"/>
    </xf>
    <xf numFmtId="42" fontId="7" fillId="0" borderId="0" applyFont="0" applyFill="0" applyBorder="0" applyAlignment="0" applyProtection="0">
      <alignment vertical="center"/>
    </xf>
    <xf numFmtId="0" fontId="8" fillId="11" borderId="0" applyNumberFormat="0" applyBorder="0" applyAlignment="0" applyProtection="0">
      <alignment vertical="center"/>
    </xf>
    <xf numFmtId="0" fontId="10" fillId="10"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9" borderId="0" applyNumberFormat="0" applyBorder="0" applyAlignment="0" applyProtection="0">
      <alignment vertical="center"/>
    </xf>
    <xf numFmtId="0" fontId="11" fillId="12" borderId="0" applyNumberFormat="0" applyBorder="0" applyAlignment="0" applyProtection="0">
      <alignment vertical="center"/>
    </xf>
    <xf numFmtId="43" fontId="7" fillId="0" borderId="0" applyFont="0" applyFill="0" applyBorder="0" applyAlignment="0" applyProtection="0">
      <alignment vertical="center"/>
    </xf>
    <xf numFmtId="0" fontId="6" fillId="13"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6" borderId="7" applyNumberFormat="0" applyFont="0" applyAlignment="0" applyProtection="0">
      <alignment vertical="center"/>
    </xf>
    <xf numFmtId="0" fontId="6"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12" fillId="0" borderId="4" applyNumberFormat="0" applyFill="0" applyAlignment="0" applyProtection="0">
      <alignment vertical="center"/>
    </xf>
    <xf numFmtId="0" fontId="6" fillId="4" borderId="0" applyNumberFormat="0" applyBorder="0" applyAlignment="0" applyProtection="0">
      <alignment vertical="center"/>
    </xf>
    <xf numFmtId="0" fontId="17" fillId="0" borderId="8" applyNumberFormat="0" applyFill="0" applyAlignment="0" applyProtection="0">
      <alignment vertical="center"/>
    </xf>
    <xf numFmtId="0" fontId="6" fillId="19" borderId="0" applyNumberFormat="0" applyBorder="0" applyAlignment="0" applyProtection="0">
      <alignment vertical="center"/>
    </xf>
    <xf numFmtId="0" fontId="22" fillId="7" borderId="9" applyNumberFormat="0" applyAlignment="0" applyProtection="0">
      <alignment vertical="center"/>
    </xf>
    <xf numFmtId="0" fontId="9" fillId="7" borderId="3" applyNumberFormat="0" applyAlignment="0" applyProtection="0">
      <alignment vertical="center"/>
    </xf>
    <xf numFmtId="0" fontId="13" fillId="14" borderId="5" applyNumberFormat="0" applyAlignment="0" applyProtection="0">
      <alignment vertical="center"/>
    </xf>
    <xf numFmtId="0" fontId="8" fillId="21" borderId="0" applyNumberFormat="0" applyBorder="0" applyAlignment="0" applyProtection="0">
      <alignment vertical="center"/>
    </xf>
    <xf numFmtId="0" fontId="6" fillId="6" borderId="0" applyNumberFormat="0" applyBorder="0" applyAlignment="0" applyProtection="0">
      <alignment vertical="center"/>
    </xf>
    <xf numFmtId="0" fontId="15" fillId="0" borderId="6" applyNumberFormat="0" applyFill="0" applyAlignment="0" applyProtection="0">
      <alignment vertical="center"/>
    </xf>
    <xf numFmtId="0" fontId="23" fillId="0" borderId="10" applyNumberFormat="0" applyFill="0" applyAlignment="0" applyProtection="0">
      <alignment vertical="center"/>
    </xf>
    <xf numFmtId="0" fontId="5" fillId="3" borderId="0" applyNumberFormat="0" applyBorder="0" applyAlignment="0" applyProtection="0">
      <alignment vertical="center"/>
    </xf>
    <xf numFmtId="0" fontId="24" fillId="22" borderId="0" applyNumberFormat="0" applyBorder="0" applyAlignment="0" applyProtection="0">
      <alignment vertical="center"/>
    </xf>
    <xf numFmtId="0" fontId="8" fillId="24" borderId="0" applyNumberFormat="0" applyBorder="0" applyAlignment="0" applyProtection="0">
      <alignment vertical="center"/>
    </xf>
    <xf numFmtId="0" fontId="6"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Alignment="0" applyProtection="0">
      <alignment vertical="center"/>
    </xf>
    <xf numFmtId="0" fontId="8" fillId="5" borderId="0" applyNumberFormat="0" applyBorder="0" applyAlignment="0" applyProtection="0">
      <alignment vertical="center"/>
    </xf>
    <xf numFmtId="0" fontId="6" fillId="28" borderId="0" applyNumberFormat="0" applyBorder="0" applyAlignment="0" applyProtection="0">
      <alignment vertical="center"/>
    </xf>
    <xf numFmtId="0" fontId="6" fillId="17"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6" fillId="20" borderId="0" applyNumberFormat="0" applyBorder="0" applyAlignment="0" applyProtection="0">
      <alignment vertical="center"/>
    </xf>
    <xf numFmtId="0" fontId="8" fillId="29" borderId="0" applyNumberFormat="0" applyBorder="0" applyAlignment="0" applyProtection="0">
      <alignment vertical="center"/>
    </xf>
    <xf numFmtId="0" fontId="6" fillId="31" borderId="0" applyNumberFormat="0" applyBorder="0" applyAlignment="0" applyProtection="0">
      <alignment vertical="center"/>
    </xf>
    <xf numFmtId="0" fontId="6" fillId="18" borderId="0" applyNumberFormat="0" applyBorder="0" applyAlignment="0" applyProtection="0">
      <alignment vertical="center"/>
    </xf>
    <xf numFmtId="0" fontId="8" fillId="23" borderId="0" applyNumberFormat="0" applyBorder="0" applyAlignment="0" applyProtection="0">
      <alignment vertical="center"/>
    </xf>
    <xf numFmtId="0" fontId="6" fillId="33" borderId="0" applyNumberFormat="0" applyBorder="0" applyAlignment="0" applyProtection="0">
      <alignment vertical="center"/>
    </xf>
    <xf numFmtId="0" fontId="0" fillId="0" borderId="0" applyProtection="0">
      <alignment vertical="center"/>
    </xf>
  </cellStyleXfs>
  <cellXfs count="23">
    <xf numFmtId="0" fontId="0" fillId="0" borderId="0" xfId="0" applyProtection="1">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0"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535353"/>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3"/>
  <sheetViews>
    <sheetView showGridLines="0" tabSelected="1" view="pageBreakPreview" zoomScaleNormal="100" zoomScaleSheetLayoutView="100" topLeftCell="A48" workbookViewId="0">
      <selection activeCell="E6" sqref="E6"/>
    </sheetView>
  </sheetViews>
  <sheetFormatPr defaultColWidth="9" defaultRowHeight="39" customHeight="1"/>
  <cols>
    <col min="1" max="1" width="5.25" style="5" customWidth="1"/>
    <col min="2" max="2" width="6.375" style="5"/>
    <col min="3" max="3" width="4.625" style="5" customWidth="1"/>
    <col min="4" max="4" width="12.375" style="5" customWidth="1"/>
    <col min="5" max="5" width="6" style="5" customWidth="1"/>
    <col min="6" max="6" width="7.625" style="5" customWidth="1"/>
    <col min="7" max="7" width="8.125" style="5" customWidth="1"/>
    <col min="8" max="8" width="21" style="5" customWidth="1"/>
    <col min="9" max="9" width="5" style="5" customWidth="1"/>
    <col min="10" max="11" width="7.625" style="5" customWidth="1"/>
    <col min="12" max="12" width="6.875" style="5" customWidth="1"/>
    <col min="13" max="13" width="6" style="5" customWidth="1"/>
    <col min="14" max="14" width="10.125" style="5" customWidth="1"/>
    <col min="15" max="15" width="14.625" style="5" customWidth="1"/>
    <col min="16" max="16" width="7.375" style="5" customWidth="1"/>
    <col min="17" max="17" width="7.25" style="5" customWidth="1"/>
    <col min="18" max="16384" width="9" style="5"/>
  </cols>
  <sheetData>
    <row r="1" ht="24" customHeight="1" spans="1:1">
      <c r="A1" s="5" t="s">
        <v>0</v>
      </c>
    </row>
    <row r="2" ht="26.1" customHeight="1" spans="1:17">
      <c r="A2" s="6" t="s">
        <v>1</v>
      </c>
      <c r="B2" s="6"/>
      <c r="C2" s="6"/>
      <c r="D2" s="6"/>
      <c r="E2" s="6"/>
      <c r="F2" s="6"/>
      <c r="G2" s="6"/>
      <c r="H2" s="6"/>
      <c r="I2" s="6"/>
      <c r="J2" s="6"/>
      <c r="K2" s="6"/>
      <c r="L2" s="6"/>
      <c r="M2" s="6"/>
      <c r="N2" s="6"/>
      <c r="O2" s="6"/>
      <c r="P2" s="6"/>
      <c r="Q2" s="6"/>
    </row>
    <row r="3" s="1" customFormat="1" ht="37.9" customHeight="1" spans="1:17">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row>
    <row r="4" s="1" customFormat="1" ht="37.9" customHeight="1" spans="1:17">
      <c r="A4" s="8" t="s">
        <v>19</v>
      </c>
      <c r="B4" s="8" t="s">
        <v>20</v>
      </c>
      <c r="C4" s="8">
        <v>1</v>
      </c>
      <c r="D4" s="8" t="s">
        <v>21</v>
      </c>
      <c r="E4" s="8" t="s">
        <v>22</v>
      </c>
      <c r="F4" s="8">
        <v>2022.1</v>
      </c>
      <c r="G4" s="8">
        <v>2022.12</v>
      </c>
      <c r="H4" s="8" t="s">
        <v>23</v>
      </c>
      <c r="I4" s="8" t="s">
        <v>24</v>
      </c>
      <c r="J4" s="8" t="s">
        <v>25</v>
      </c>
      <c r="K4" s="8" t="s">
        <v>26</v>
      </c>
      <c r="L4" s="8" t="s">
        <v>20</v>
      </c>
      <c r="M4" s="8" t="s">
        <v>27</v>
      </c>
      <c r="N4" s="8">
        <v>14</v>
      </c>
      <c r="O4" s="8" t="s">
        <v>28</v>
      </c>
      <c r="P4" s="8" t="s">
        <v>29</v>
      </c>
      <c r="Q4" s="7"/>
    </row>
    <row r="5" s="1" customFormat="1" ht="37.9" customHeight="1" spans="1:17">
      <c r="A5" s="8" t="s">
        <v>19</v>
      </c>
      <c r="B5" s="8" t="s">
        <v>20</v>
      </c>
      <c r="C5" s="8">
        <v>2</v>
      </c>
      <c r="D5" s="8" t="s">
        <v>30</v>
      </c>
      <c r="E5" s="8" t="s">
        <v>22</v>
      </c>
      <c r="F5" s="8">
        <v>2022.1</v>
      </c>
      <c r="G5" s="8">
        <v>2022.12</v>
      </c>
      <c r="H5" s="8" t="s">
        <v>31</v>
      </c>
      <c r="I5" s="8" t="s">
        <v>24</v>
      </c>
      <c r="J5" s="8" t="s">
        <v>32</v>
      </c>
      <c r="K5" s="8" t="s">
        <v>33</v>
      </c>
      <c r="L5" s="8" t="s">
        <v>20</v>
      </c>
      <c r="M5" s="8" t="s">
        <v>27</v>
      </c>
      <c r="N5" s="8">
        <v>39.1</v>
      </c>
      <c r="O5" s="8" t="s">
        <v>34</v>
      </c>
      <c r="P5" s="8" t="s">
        <v>29</v>
      </c>
      <c r="Q5" s="7"/>
    </row>
    <row r="6" s="1" customFormat="1" ht="50.25" customHeight="1" spans="1:17">
      <c r="A6" s="9" t="s">
        <v>19</v>
      </c>
      <c r="B6" s="9" t="s">
        <v>20</v>
      </c>
      <c r="C6" s="8">
        <v>3</v>
      </c>
      <c r="D6" s="9" t="s">
        <v>35</v>
      </c>
      <c r="E6" s="9" t="s">
        <v>36</v>
      </c>
      <c r="F6" s="9">
        <v>2022.1</v>
      </c>
      <c r="G6" s="9">
        <v>2022.12</v>
      </c>
      <c r="H6" s="9" t="s">
        <v>37</v>
      </c>
      <c r="I6" s="9" t="s">
        <v>24</v>
      </c>
      <c r="J6" s="9" t="s">
        <v>32</v>
      </c>
      <c r="K6" s="9" t="s">
        <v>38</v>
      </c>
      <c r="L6" s="9" t="s">
        <v>20</v>
      </c>
      <c r="M6" s="9" t="s">
        <v>39</v>
      </c>
      <c r="N6" s="9">
        <v>679.71</v>
      </c>
      <c r="O6" s="9" t="s">
        <v>40</v>
      </c>
      <c r="P6" s="9" t="s">
        <v>41</v>
      </c>
      <c r="Q6" s="9"/>
    </row>
    <row r="7" s="1" customFormat="1" ht="50.25" customHeight="1" spans="1:17">
      <c r="A7" s="10" t="s">
        <v>19</v>
      </c>
      <c r="B7" s="10" t="s">
        <v>42</v>
      </c>
      <c r="C7" s="8">
        <v>4</v>
      </c>
      <c r="D7" s="10" t="s">
        <v>43</v>
      </c>
      <c r="E7" s="10" t="s">
        <v>44</v>
      </c>
      <c r="F7" s="10">
        <v>2022.01</v>
      </c>
      <c r="G7" s="10">
        <v>2022.12</v>
      </c>
      <c r="H7" s="10" t="s">
        <v>45</v>
      </c>
      <c r="I7" s="10" t="s">
        <v>24</v>
      </c>
      <c r="J7" s="10" t="s">
        <v>32</v>
      </c>
      <c r="K7" s="10" t="s">
        <v>42</v>
      </c>
      <c r="L7" s="10" t="s">
        <v>42</v>
      </c>
      <c r="M7" s="10" t="s">
        <v>27</v>
      </c>
      <c r="N7" s="10">
        <v>200</v>
      </c>
      <c r="O7" s="10" t="s">
        <v>46</v>
      </c>
      <c r="P7" s="10" t="s">
        <v>29</v>
      </c>
      <c r="Q7" s="9"/>
    </row>
    <row r="8" s="1" customFormat="1" ht="50.25" customHeight="1" spans="1:17">
      <c r="A8" s="9" t="s">
        <v>19</v>
      </c>
      <c r="B8" s="9" t="s">
        <v>47</v>
      </c>
      <c r="C8" s="8">
        <v>5</v>
      </c>
      <c r="D8" s="9" t="s">
        <v>48</v>
      </c>
      <c r="E8" s="9" t="s">
        <v>49</v>
      </c>
      <c r="F8" s="9">
        <v>2022.1</v>
      </c>
      <c r="G8" s="9">
        <v>2022.12</v>
      </c>
      <c r="H8" s="9" t="s">
        <v>50</v>
      </c>
      <c r="I8" s="9" t="s">
        <v>24</v>
      </c>
      <c r="J8" s="9" t="s">
        <v>32</v>
      </c>
      <c r="K8" s="9" t="s">
        <v>38</v>
      </c>
      <c r="L8" s="9" t="s">
        <v>47</v>
      </c>
      <c r="M8" s="9" t="s">
        <v>39</v>
      </c>
      <c r="N8" s="9">
        <v>57.96</v>
      </c>
      <c r="O8" s="9" t="s">
        <v>51</v>
      </c>
      <c r="P8" s="9" t="s">
        <v>52</v>
      </c>
      <c r="Q8" s="9"/>
    </row>
    <row r="9" s="2" customFormat="1" ht="69" customHeight="1" spans="1:17">
      <c r="A9" s="11" t="s">
        <v>19</v>
      </c>
      <c r="B9" s="11" t="s">
        <v>53</v>
      </c>
      <c r="C9" s="8">
        <v>6</v>
      </c>
      <c r="D9" s="11" t="s">
        <v>54</v>
      </c>
      <c r="E9" s="11" t="s">
        <v>55</v>
      </c>
      <c r="F9" s="11">
        <v>2022.1</v>
      </c>
      <c r="G9" s="11">
        <v>2022.12</v>
      </c>
      <c r="H9" s="11" t="s">
        <v>56</v>
      </c>
      <c r="I9" s="11" t="s">
        <v>24</v>
      </c>
      <c r="J9" s="11" t="s">
        <v>57</v>
      </c>
      <c r="K9" s="11" t="s">
        <v>38</v>
      </c>
      <c r="L9" s="11" t="s">
        <v>53</v>
      </c>
      <c r="M9" s="11" t="s">
        <v>39</v>
      </c>
      <c r="N9" s="11">
        <v>35</v>
      </c>
      <c r="O9" s="11" t="s">
        <v>58</v>
      </c>
      <c r="P9" s="11" t="s">
        <v>41</v>
      </c>
      <c r="Q9" s="11"/>
    </row>
    <row r="10" s="1" customFormat="1" ht="78.75" customHeight="1" spans="1:17">
      <c r="A10" s="9" t="s">
        <v>19</v>
      </c>
      <c r="B10" s="9" t="s">
        <v>53</v>
      </c>
      <c r="C10" s="8">
        <v>7</v>
      </c>
      <c r="D10" s="9" t="s">
        <v>59</v>
      </c>
      <c r="E10" s="9" t="s">
        <v>55</v>
      </c>
      <c r="F10" s="9">
        <v>2022.1</v>
      </c>
      <c r="G10" s="9">
        <v>2022.12</v>
      </c>
      <c r="H10" s="9" t="s">
        <v>60</v>
      </c>
      <c r="I10" s="9" t="s">
        <v>24</v>
      </c>
      <c r="J10" s="9" t="s">
        <v>61</v>
      </c>
      <c r="K10" s="9" t="s">
        <v>62</v>
      </c>
      <c r="L10" s="9" t="s">
        <v>53</v>
      </c>
      <c r="M10" s="9" t="s">
        <v>39</v>
      </c>
      <c r="N10" s="9">
        <v>40</v>
      </c>
      <c r="O10" s="9" t="s">
        <v>63</v>
      </c>
      <c r="P10" s="9" t="s">
        <v>41</v>
      </c>
      <c r="Q10" s="9"/>
    </row>
    <row r="11" s="1" customFormat="1" ht="67.5" customHeight="1" spans="1:17">
      <c r="A11" s="9" t="s">
        <v>19</v>
      </c>
      <c r="B11" s="9" t="s">
        <v>53</v>
      </c>
      <c r="C11" s="8">
        <v>8</v>
      </c>
      <c r="D11" s="9" t="s">
        <v>64</v>
      </c>
      <c r="E11" s="9" t="s">
        <v>55</v>
      </c>
      <c r="F11" s="9">
        <v>2022.1</v>
      </c>
      <c r="G11" s="9">
        <v>2022.12</v>
      </c>
      <c r="H11" s="9" t="s">
        <v>65</v>
      </c>
      <c r="I11" s="9" t="s">
        <v>24</v>
      </c>
      <c r="J11" s="9" t="s">
        <v>66</v>
      </c>
      <c r="K11" s="9" t="s">
        <v>38</v>
      </c>
      <c r="L11" s="9" t="s">
        <v>53</v>
      </c>
      <c r="M11" s="9" t="s">
        <v>39</v>
      </c>
      <c r="N11" s="9">
        <v>25</v>
      </c>
      <c r="O11" s="9" t="s">
        <v>67</v>
      </c>
      <c r="P11" s="9" t="s">
        <v>41</v>
      </c>
      <c r="Q11" s="9"/>
    </row>
    <row r="12" s="2" customFormat="1" ht="37.9" customHeight="1" spans="1:17">
      <c r="A12" s="11" t="s">
        <v>19</v>
      </c>
      <c r="B12" s="12" t="s">
        <v>53</v>
      </c>
      <c r="C12" s="8">
        <v>9</v>
      </c>
      <c r="D12" s="12" t="s">
        <v>68</v>
      </c>
      <c r="E12" s="12" t="s">
        <v>36</v>
      </c>
      <c r="F12" s="13" t="s">
        <v>69</v>
      </c>
      <c r="G12" s="13" t="s">
        <v>70</v>
      </c>
      <c r="H12" s="12" t="s">
        <v>71</v>
      </c>
      <c r="I12" s="12" t="s">
        <v>24</v>
      </c>
      <c r="J12" s="13" t="s">
        <v>32</v>
      </c>
      <c r="K12" s="12" t="s">
        <v>26</v>
      </c>
      <c r="L12" s="12" t="s">
        <v>53</v>
      </c>
      <c r="M12" s="12" t="s">
        <v>27</v>
      </c>
      <c r="N12" s="12">
        <v>20</v>
      </c>
      <c r="O12" s="12" t="s">
        <v>72</v>
      </c>
      <c r="P12" s="12" t="s">
        <v>41</v>
      </c>
      <c r="Q12" s="22"/>
    </row>
    <row r="13" s="1" customFormat="1" ht="37.9" customHeight="1" spans="1:17">
      <c r="A13" s="9" t="s">
        <v>19</v>
      </c>
      <c r="B13" s="8" t="s">
        <v>73</v>
      </c>
      <c r="C13" s="8">
        <v>10</v>
      </c>
      <c r="D13" s="8" t="s">
        <v>74</v>
      </c>
      <c r="E13" s="8" t="s">
        <v>36</v>
      </c>
      <c r="F13" s="14" t="s">
        <v>69</v>
      </c>
      <c r="G13" s="14" t="s">
        <v>70</v>
      </c>
      <c r="H13" s="8" t="s">
        <v>75</v>
      </c>
      <c r="I13" s="8" t="s">
        <v>24</v>
      </c>
      <c r="J13" s="14" t="s">
        <v>32</v>
      </c>
      <c r="K13" s="8" t="s">
        <v>73</v>
      </c>
      <c r="L13" s="8" t="s">
        <v>73</v>
      </c>
      <c r="M13" s="8" t="s">
        <v>27</v>
      </c>
      <c r="N13" s="8">
        <v>154.14</v>
      </c>
      <c r="O13" s="8" t="s">
        <v>76</v>
      </c>
      <c r="P13" s="8" t="s">
        <v>41</v>
      </c>
      <c r="Q13" s="7"/>
    </row>
    <row r="14" s="1" customFormat="1" ht="37.9" customHeight="1" spans="1:17">
      <c r="A14" s="9" t="s">
        <v>19</v>
      </c>
      <c r="B14" s="8" t="s">
        <v>77</v>
      </c>
      <c r="C14" s="8">
        <v>11</v>
      </c>
      <c r="D14" s="8" t="s">
        <v>78</v>
      </c>
      <c r="E14" s="8" t="s">
        <v>36</v>
      </c>
      <c r="F14" s="14" t="s">
        <v>69</v>
      </c>
      <c r="G14" s="14" t="s">
        <v>70</v>
      </c>
      <c r="H14" s="8" t="s">
        <v>79</v>
      </c>
      <c r="I14" s="8" t="s">
        <v>24</v>
      </c>
      <c r="J14" s="14" t="s">
        <v>32</v>
      </c>
      <c r="K14" s="8" t="s">
        <v>77</v>
      </c>
      <c r="L14" s="8" t="s">
        <v>77</v>
      </c>
      <c r="M14" s="8" t="s">
        <v>27</v>
      </c>
      <c r="N14" s="8">
        <v>400</v>
      </c>
      <c r="O14" s="8" t="s">
        <v>80</v>
      </c>
      <c r="P14" s="8" t="s">
        <v>41</v>
      </c>
      <c r="Q14" s="7"/>
    </row>
    <row r="15" s="1" customFormat="1" ht="37.9" customHeight="1" spans="1:17">
      <c r="A15" s="9" t="s">
        <v>19</v>
      </c>
      <c r="B15" s="8" t="s">
        <v>77</v>
      </c>
      <c r="C15" s="8">
        <v>12</v>
      </c>
      <c r="D15" s="8" t="s">
        <v>81</v>
      </c>
      <c r="E15" s="8" t="s">
        <v>22</v>
      </c>
      <c r="F15" s="9">
        <v>2022.01</v>
      </c>
      <c r="G15" s="8">
        <v>2022.12</v>
      </c>
      <c r="H15" s="8" t="s">
        <v>82</v>
      </c>
      <c r="I15" s="8" t="s">
        <v>24</v>
      </c>
      <c r="J15" s="8" t="s">
        <v>83</v>
      </c>
      <c r="K15" s="8" t="s">
        <v>26</v>
      </c>
      <c r="L15" s="8" t="s">
        <v>77</v>
      </c>
      <c r="M15" s="8" t="s">
        <v>27</v>
      </c>
      <c r="N15" s="8">
        <v>10</v>
      </c>
      <c r="O15" s="8" t="s">
        <v>84</v>
      </c>
      <c r="P15" s="8" t="s">
        <v>41</v>
      </c>
      <c r="Q15" s="7"/>
    </row>
    <row r="16" s="1" customFormat="1" ht="63" customHeight="1" spans="1:17">
      <c r="A16" s="10" t="s">
        <v>19</v>
      </c>
      <c r="B16" s="10" t="s">
        <v>85</v>
      </c>
      <c r="C16" s="8">
        <v>13</v>
      </c>
      <c r="D16" s="10" t="s">
        <v>86</v>
      </c>
      <c r="E16" s="10" t="s">
        <v>44</v>
      </c>
      <c r="F16" s="10">
        <v>2022.01</v>
      </c>
      <c r="G16" s="10">
        <v>2022.12</v>
      </c>
      <c r="H16" s="10" t="s">
        <v>87</v>
      </c>
      <c r="I16" s="10" t="s">
        <v>24</v>
      </c>
      <c r="J16" s="10" t="s">
        <v>32</v>
      </c>
      <c r="K16" s="10" t="s">
        <v>85</v>
      </c>
      <c r="L16" s="10" t="s">
        <v>85</v>
      </c>
      <c r="M16" s="10" t="s">
        <v>27</v>
      </c>
      <c r="N16" s="10">
        <v>3</v>
      </c>
      <c r="O16" s="10" t="s">
        <v>88</v>
      </c>
      <c r="P16" s="10" t="s">
        <v>29</v>
      </c>
      <c r="Q16" s="7"/>
    </row>
    <row r="17" s="1" customFormat="1" ht="63" customHeight="1" spans="1:17">
      <c r="A17" s="10" t="s">
        <v>19</v>
      </c>
      <c r="B17" s="10" t="s">
        <v>85</v>
      </c>
      <c r="C17" s="8">
        <v>14</v>
      </c>
      <c r="D17" s="10" t="s">
        <v>89</v>
      </c>
      <c r="E17" s="10" t="s">
        <v>44</v>
      </c>
      <c r="F17" s="10">
        <v>2022.01</v>
      </c>
      <c r="G17" s="10">
        <v>2022.12</v>
      </c>
      <c r="H17" s="10" t="s">
        <v>90</v>
      </c>
      <c r="I17" s="10" t="s">
        <v>24</v>
      </c>
      <c r="J17" s="10" t="s">
        <v>32</v>
      </c>
      <c r="K17" s="10" t="s">
        <v>85</v>
      </c>
      <c r="L17" s="10" t="s">
        <v>85</v>
      </c>
      <c r="M17" s="10" t="s">
        <v>27</v>
      </c>
      <c r="N17" s="10">
        <v>12</v>
      </c>
      <c r="O17" s="10" t="s">
        <v>91</v>
      </c>
      <c r="P17" s="10" t="s">
        <v>29</v>
      </c>
      <c r="Q17" s="7"/>
    </row>
    <row r="18" s="1" customFormat="1" ht="54" customHeight="1" spans="1:17">
      <c r="A18" s="9" t="s">
        <v>19</v>
      </c>
      <c r="B18" s="9" t="s">
        <v>92</v>
      </c>
      <c r="C18" s="8">
        <v>15</v>
      </c>
      <c r="D18" s="9" t="s">
        <v>93</v>
      </c>
      <c r="E18" s="9" t="s">
        <v>36</v>
      </c>
      <c r="F18" s="9">
        <v>2022.1</v>
      </c>
      <c r="G18" s="9">
        <v>2022.12</v>
      </c>
      <c r="H18" s="9" t="s">
        <v>94</v>
      </c>
      <c r="I18" s="9" t="s">
        <v>24</v>
      </c>
      <c r="J18" s="9" t="s">
        <v>32</v>
      </c>
      <c r="K18" s="9" t="s">
        <v>38</v>
      </c>
      <c r="L18" s="9" t="s">
        <v>92</v>
      </c>
      <c r="M18" s="9" t="s">
        <v>39</v>
      </c>
      <c r="N18" s="9">
        <v>182</v>
      </c>
      <c r="O18" s="9" t="s">
        <v>95</v>
      </c>
      <c r="P18" s="9" t="s">
        <v>29</v>
      </c>
      <c r="Q18" s="9"/>
    </row>
    <row r="19" s="1" customFormat="1" ht="86.25" customHeight="1" spans="1:17">
      <c r="A19" s="9" t="s">
        <v>19</v>
      </c>
      <c r="B19" s="9" t="s">
        <v>96</v>
      </c>
      <c r="C19" s="8">
        <v>16</v>
      </c>
      <c r="D19" s="9" t="s">
        <v>97</v>
      </c>
      <c r="E19" s="9" t="s">
        <v>49</v>
      </c>
      <c r="F19" s="9">
        <v>2022.1</v>
      </c>
      <c r="G19" s="9">
        <v>2022.12</v>
      </c>
      <c r="H19" s="9" t="s">
        <v>98</v>
      </c>
      <c r="I19" s="9" t="s">
        <v>24</v>
      </c>
      <c r="J19" s="9" t="s">
        <v>99</v>
      </c>
      <c r="K19" s="9" t="s">
        <v>26</v>
      </c>
      <c r="L19" s="9" t="s">
        <v>96</v>
      </c>
      <c r="M19" s="9" t="s">
        <v>100</v>
      </c>
      <c r="N19" s="9">
        <v>20</v>
      </c>
      <c r="O19" s="9" t="s">
        <v>101</v>
      </c>
      <c r="P19" s="9" t="s">
        <v>29</v>
      </c>
      <c r="Q19" s="7"/>
    </row>
    <row r="20" s="1" customFormat="1" ht="81" customHeight="1" spans="1:17">
      <c r="A20" s="9" t="s">
        <v>19</v>
      </c>
      <c r="B20" s="9" t="s">
        <v>102</v>
      </c>
      <c r="C20" s="8">
        <v>17</v>
      </c>
      <c r="D20" s="9" t="s">
        <v>103</v>
      </c>
      <c r="E20" s="9" t="s">
        <v>55</v>
      </c>
      <c r="F20" s="9">
        <v>2022.1</v>
      </c>
      <c r="G20" s="9">
        <v>2023.1</v>
      </c>
      <c r="H20" s="9" t="s">
        <v>104</v>
      </c>
      <c r="I20" s="9" t="s">
        <v>105</v>
      </c>
      <c r="J20" s="9" t="s">
        <v>106</v>
      </c>
      <c r="K20" s="9" t="s">
        <v>26</v>
      </c>
      <c r="L20" s="9" t="s">
        <v>102</v>
      </c>
      <c r="M20" s="9" t="s">
        <v>100</v>
      </c>
      <c r="N20" s="9">
        <v>20</v>
      </c>
      <c r="O20" s="9" t="s">
        <v>107</v>
      </c>
      <c r="P20" s="9" t="s">
        <v>29</v>
      </c>
      <c r="Q20" s="7"/>
    </row>
    <row r="21" s="1" customFormat="1" ht="52.5" customHeight="1" spans="1:17">
      <c r="A21" s="9" t="s">
        <v>19</v>
      </c>
      <c r="B21" s="9" t="s">
        <v>108</v>
      </c>
      <c r="C21" s="8">
        <v>18</v>
      </c>
      <c r="D21" s="9" t="s">
        <v>109</v>
      </c>
      <c r="E21" s="9" t="s">
        <v>44</v>
      </c>
      <c r="F21" s="9">
        <v>2022.1</v>
      </c>
      <c r="G21" s="9">
        <v>2022.12</v>
      </c>
      <c r="H21" s="9" t="s">
        <v>110</v>
      </c>
      <c r="I21" s="9" t="s">
        <v>24</v>
      </c>
      <c r="J21" s="9" t="s">
        <v>111</v>
      </c>
      <c r="K21" s="9" t="s">
        <v>26</v>
      </c>
      <c r="L21" s="9" t="s">
        <v>108</v>
      </c>
      <c r="M21" s="9" t="s">
        <v>100</v>
      </c>
      <c r="N21" s="9">
        <v>20</v>
      </c>
      <c r="O21" s="9" t="s">
        <v>112</v>
      </c>
      <c r="P21" s="9" t="s">
        <v>29</v>
      </c>
      <c r="Q21" s="7"/>
    </row>
    <row r="22" s="1" customFormat="1" ht="66.75" customHeight="1" spans="1:17">
      <c r="A22" s="9" t="s">
        <v>19</v>
      </c>
      <c r="B22" s="9" t="s">
        <v>113</v>
      </c>
      <c r="C22" s="8">
        <v>19</v>
      </c>
      <c r="D22" s="9" t="s">
        <v>114</v>
      </c>
      <c r="E22" s="9" t="s">
        <v>49</v>
      </c>
      <c r="F22" s="9">
        <v>2022.1</v>
      </c>
      <c r="G22" s="9">
        <v>2022.12</v>
      </c>
      <c r="H22" s="9" t="s">
        <v>115</v>
      </c>
      <c r="I22" s="9" t="s">
        <v>24</v>
      </c>
      <c r="J22" s="9" t="s">
        <v>116</v>
      </c>
      <c r="K22" s="9" t="s">
        <v>26</v>
      </c>
      <c r="L22" s="9" t="s">
        <v>113</v>
      </c>
      <c r="M22" s="9" t="s">
        <v>100</v>
      </c>
      <c r="N22" s="9">
        <v>50</v>
      </c>
      <c r="O22" s="9" t="s">
        <v>101</v>
      </c>
      <c r="P22" s="9" t="s">
        <v>29</v>
      </c>
      <c r="Q22" s="7"/>
    </row>
    <row r="23" s="1" customFormat="1" ht="103.5" customHeight="1" spans="1:17">
      <c r="A23" s="9" t="s">
        <v>19</v>
      </c>
      <c r="B23" s="9" t="s">
        <v>113</v>
      </c>
      <c r="C23" s="8">
        <v>20</v>
      </c>
      <c r="D23" s="9" t="s">
        <v>117</v>
      </c>
      <c r="E23" s="9" t="s">
        <v>49</v>
      </c>
      <c r="F23" s="9">
        <v>2022.1</v>
      </c>
      <c r="G23" s="9">
        <v>2022.12</v>
      </c>
      <c r="H23" s="9" t="s">
        <v>118</v>
      </c>
      <c r="I23" s="9" t="s">
        <v>24</v>
      </c>
      <c r="J23" s="9" t="s">
        <v>119</v>
      </c>
      <c r="K23" s="9" t="s">
        <v>26</v>
      </c>
      <c r="L23" s="9" t="s">
        <v>113</v>
      </c>
      <c r="M23" s="9" t="s">
        <v>100</v>
      </c>
      <c r="N23" s="9">
        <v>20</v>
      </c>
      <c r="O23" s="9" t="s">
        <v>120</v>
      </c>
      <c r="P23" s="9" t="s">
        <v>29</v>
      </c>
      <c r="Q23" s="9" t="s">
        <v>121</v>
      </c>
    </row>
    <row r="24" s="1" customFormat="1" ht="63" customHeight="1" spans="1:17">
      <c r="A24" s="9" t="s">
        <v>19</v>
      </c>
      <c r="B24" s="9" t="s">
        <v>122</v>
      </c>
      <c r="C24" s="8">
        <v>21</v>
      </c>
      <c r="D24" s="9" t="s">
        <v>123</v>
      </c>
      <c r="E24" s="9" t="s">
        <v>41</v>
      </c>
      <c r="F24" s="9">
        <v>2022.1</v>
      </c>
      <c r="G24" s="9">
        <v>2022.6</v>
      </c>
      <c r="H24" s="9" t="s">
        <v>124</v>
      </c>
      <c r="I24" s="9" t="s">
        <v>105</v>
      </c>
      <c r="J24" s="9" t="s">
        <v>125</v>
      </c>
      <c r="K24" s="9" t="s">
        <v>26</v>
      </c>
      <c r="L24" s="9" t="s">
        <v>122</v>
      </c>
      <c r="M24" s="9" t="s">
        <v>126</v>
      </c>
      <c r="N24" s="9">
        <v>20</v>
      </c>
      <c r="O24" s="9" t="s">
        <v>127</v>
      </c>
      <c r="P24" s="9" t="s">
        <v>29</v>
      </c>
      <c r="Q24" s="7"/>
    </row>
    <row r="25" s="1" customFormat="1" ht="60" customHeight="1" spans="1:17">
      <c r="A25" s="9" t="s">
        <v>19</v>
      </c>
      <c r="B25" s="9" t="s">
        <v>128</v>
      </c>
      <c r="C25" s="8">
        <v>22</v>
      </c>
      <c r="D25" s="9" t="s">
        <v>129</v>
      </c>
      <c r="E25" s="9" t="s">
        <v>49</v>
      </c>
      <c r="F25" s="9">
        <v>2022.2</v>
      </c>
      <c r="G25" s="9">
        <v>2022.12</v>
      </c>
      <c r="H25" s="9" t="s">
        <v>130</v>
      </c>
      <c r="I25" s="9" t="s">
        <v>24</v>
      </c>
      <c r="J25" s="9" t="s">
        <v>131</v>
      </c>
      <c r="K25" s="9" t="s">
        <v>26</v>
      </c>
      <c r="L25" s="9" t="s">
        <v>128</v>
      </c>
      <c r="M25" s="9" t="s">
        <v>100</v>
      </c>
      <c r="N25" s="9">
        <v>50</v>
      </c>
      <c r="O25" s="9" t="s">
        <v>101</v>
      </c>
      <c r="P25" s="9" t="s">
        <v>29</v>
      </c>
      <c r="Q25" s="7"/>
    </row>
    <row r="26" s="1" customFormat="1" ht="82.5" customHeight="1" spans="1:17">
      <c r="A26" s="9" t="s">
        <v>19</v>
      </c>
      <c r="B26" s="9" t="s">
        <v>132</v>
      </c>
      <c r="C26" s="8">
        <v>23</v>
      </c>
      <c r="D26" s="9" t="s">
        <v>133</v>
      </c>
      <c r="E26" s="9" t="s">
        <v>49</v>
      </c>
      <c r="F26" s="9">
        <v>2022.1</v>
      </c>
      <c r="G26" s="9">
        <v>2022.12</v>
      </c>
      <c r="H26" s="9" t="s">
        <v>134</v>
      </c>
      <c r="I26" s="9" t="s">
        <v>24</v>
      </c>
      <c r="J26" s="9" t="s">
        <v>135</v>
      </c>
      <c r="K26" s="9" t="s">
        <v>26</v>
      </c>
      <c r="L26" s="9" t="s">
        <v>132</v>
      </c>
      <c r="M26" s="9" t="s">
        <v>100</v>
      </c>
      <c r="N26" s="9">
        <v>20</v>
      </c>
      <c r="O26" s="9" t="s">
        <v>136</v>
      </c>
      <c r="P26" s="9" t="s">
        <v>29</v>
      </c>
      <c r="Q26" s="7"/>
    </row>
    <row r="27" s="1" customFormat="1" ht="55.5" customHeight="1" spans="1:17">
      <c r="A27" s="9" t="s">
        <v>19</v>
      </c>
      <c r="B27" s="9" t="s">
        <v>137</v>
      </c>
      <c r="C27" s="8">
        <v>24</v>
      </c>
      <c r="D27" s="9" t="s">
        <v>138</v>
      </c>
      <c r="E27" s="9" t="s">
        <v>49</v>
      </c>
      <c r="F27" s="9">
        <v>2022.02</v>
      </c>
      <c r="G27" s="9">
        <v>2022.12</v>
      </c>
      <c r="H27" s="9" t="s">
        <v>139</v>
      </c>
      <c r="I27" s="9" t="s">
        <v>24</v>
      </c>
      <c r="J27" s="9" t="s">
        <v>140</v>
      </c>
      <c r="K27" s="9" t="s">
        <v>26</v>
      </c>
      <c r="L27" s="9" t="s">
        <v>141</v>
      </c>
      <c r="M27" s="9" t="s">
        <v>100</v>
      </c>
      <c r="N27" s="9">
        <v>20</v>
      </c>
      <c r="O27" s="9" t="s">
        <v>142</v>
      </c>
      <c r="P27" s="9" t="s">
        <v>143</v>
      </c>
      <c r="Q27" s="7"/>
    </row>
    <row r="28" s="1" customFormat="1" ht="52.5" customHeight="1" spans="1:17">
      <c r="A28" s="9" t="s">
        <v>19</v>
      </c>
      <c r="B28" s="9" t="s">
        <v>137</v>
      </c>
      <c r="C28" s="8">
        <v>25</v>
      </c>
      <c r="D28" s="9" t="s">
        <v>144</v>
      </c>
      <c r="E28" s="9" t="s">
        <v>55</v>
      </c>
      <c r="F28" s="9">
        <v>2022.7</v>
      </c>
      <c r="G28" s="9">
        <v>2022.9</v>
      </c>
      <c r="H28" s="9" t="s">
        <v>145</v>
      </c>
      <c r="I28" s="9" t="s">
        <v>24</v>
      </c>
      <c r="J28" s="9" t="s">
        <v>146</v>
      </c>
      <c r="K28" s="9" t="s">
        <v>26</v>
      </c>
      <c r="L28" s="9" t="s">
        <v>137</v>
      </c>
      <c r="M28" s="9" t="s">
        <v>100</v>
      </c>
      <c r="N28" s="9">
        <v>20</v>
      </c>
      <c r="O28" s="9" t="s">
        <v>147</v>
      </c>
      <c r="P28" s="9" t="s">
        <v>148</v>
      </c>
      <c r="Q28" s="7"/>
    </row>
    <row r="29" s="1" customFormat="1" ht="54" customHeight="1" spans="1:17">
      <c r="A29" s="9" t="s">
        <v>149</v>
      </c>
      <c r="B29" s="9" t="s">
        <v>150</v>
      </c>
      <c r="C29" s="8">
        <v>26</v>
      </c>
      <c r="D29" s="9" t="s">
        <v>151</v>
      </c>
      <c r="E29" s="9" t="s">
        <v>152</v>
      </c>
      <c r="F29" s="9">
        <v>2022.1</v>
      </c>
      <c r="G29" s="9">
        <v>2022.12</v>
      </c>
      <c r="H29" s="9" t="s">
        <v>153</v>
      </c>
      <c r="I29" s="9" t="s">
        <v>154</v>
      </c>
      <c r="J29" s="9" t="s">
        <v>155</v>
      </c>
      <c r="K29" s="9" t="s">
        <v>26</v>
      </c>
      <c r="L29" s="9" t="s">
        <v>150</v>
      </c>
      <c r="M29" s="9" t="s">
        <v>100</v>
      </c>
      <c r="N29" s="9">
        <v>20</v>
      </c>
      <c r="O29" s="9" t="s">
        <v>156</v>
      </c>
      <c r="P29" s="9" t="s">
        <v>29</v>
      </c>
      <c r="Q29" s="7"/>
    </row>
    <row r="30" s="3" customFormat="1" ht="66.75" customHeight="1" spans="1:17">
      <c r="A30" s="9" t="s">
        <v>19</v>
      </c>
      <c r="B30" s="9" t="s">
        <v>157</v>
      </c>
      <c r="C30" s="8">
        <v>27</v>
      </c>
      <c r="D30" s="9" t="s">
        <v>158</v>
      </c>
      <c r="E30" s="9" t="s">
        <v>36</v>
      </c>
      <c r="F30" s="15">
        <v>2022.1</v>
      </c>
      <c r="G30" s="15">
        <v>2022.8</v>
      </c>
      <c r="H30" s="9" t="s">
        <v>159</v>
      </c>
      <c r="I30" s="9" t="s">
        <v>160</v>
      </c>
      <c r="J30" s="9" t="s">
        <v>161</v>
      </c>
      <c r="K30" s="9" t="s">
        <v>162</v>
      </c>
      <c r="L30" s="9" t="s">
        <v>162</v>
      </c>
      <c r="M30" s="9" t="s">
        <v>39</v>
      </c>
      <c r="N30" s="9">
        <v>20</v>
      </c>
      <c r="O30" s="9" t="s">
        <v>163</v>
      </c>
      <c r="P30" s="9" t="s">
        <v>148</v>
      </c>
      <c r="Q30" s="7"/>
    </row>
    <row r="31" s="4" customFormat="1" ht="51.75" customHeight="1" spans="1:17">
      <c r="A31" s="11" t="s">
        <v>164</v>
      </c>
      <c r="B31" s="11" t="s">
        <v>20</v>
      </c>
      <c r="C31" s="11">
        <v>1</v>
      </c>
      <c r="D31" s="11" t="s">
        <v>165</v>
      </c>
      <c r="E31" s="11" t="s">
        <v>166</v>
      </c>
      <c r="F31" s="11">
        <v>2022.1</v>
      </c>
      <c r="G31" s="11">
        <v>2022.12</v>
      </c>
      <c r="H31" s="11" t="s">
        <v>167</v>
      </c>
      <c r="I31" s="11" t="s">
        <v>24</v>
      </c>
      <c r="J31" s="11" t="s">
        <v>32</v>
      </c>
      <c r="K31" s="11" t="s">
        <v>168</v>
      </c>
      <c r="L31" s="11" t="s">
        <v>20</v>
      </c>
      <c r="M31" s="11" t="s">
        <v>39</v>
      </c>
      <c r="N31" s="11">
        <v>10</v>
      </c>
      <c r="O31" s="11" t="s">
        <v>169</v>
      </c>
      <c r="P31" s="11" t="s">
        <v>170</v>
      </c>
      <c r="Q31" s="22"/>
    </row>
    <row r="32" s="3" customFormat="1" ht="51" customHeight="1" spans="1:17">
      <c r="A32" s="9" t="s">
        <v>164</v>
      </c>
      <c r="B32" s="9" t="s">
        <v>20</v>
      </c>
      <c r="C32" s="9">
        <v>2</v>
      </c>
      <c r="D32" s="9" t="s">
        <v>171</v>
      </c>
      <c r="E32" s="9" t="s">
        <v>22</v>
      </c>
      <c r="F32" s="9">
        <v>2022.1</v>
      </c>
      <c r="G32" s="9">
        <v>2022.12</v>
      </c>
      <c r="H32" s="9" t="s">
        <v>172</v>
      </c>
      <c r="I32" s="9" t="s">
        <v>24</v>
      </c>
      <c r="J32" s="9" t="s">
        <v>32</v>
      </c>
      <c r="K32" s="9" t="s">
        <v>168</v>
      </c>
      <c r="L32" s="9" t="s">
        <v>20</v>
      </c>
      <c r="M32" s="9" t="s">
        <v>39</v>
      </c>
      <c r="N32" s="9">
        <v>54</v>
      </c>
      <c r="O32" s="9" t="s">
        <v>173</v>
      </c>
      <c r="P32" s="9" t="s">
        <v>174</v>
      </c>
      <c r="Q32" s="7"/>
    </row>
    <row r="33" s="3" customFormat="1" ht="51" customHeight="1" spans="1:17">
      <c r="A33" s="9" t="s">
        <v>164</v>
      </c>
      <c r="B33" s="8" t="s">
        <v>20</v>
      </c>
      <c r="C33" s="11">
        <v>3</v>
      </c>
      <c r="D33" s="8" t="s">
        <v>175</v>
      </c>
      <c r="E33" s="8" t="s">
        <v>22</v>
      </c>
      <c r="F33" s="8">
        <v>2022.1</v>
      </c>
      <c r="G33" s="8">
        <v>2022.12</v>
      </c>
      <c r="H33" s="8" t="s">
        <v>176</v>
      </c>
      <c r="I33" s="8" t="s">
        <v>24</v>
      </c>
      <c r="J33" s="8" t="s">
        <v>32</v>
      </c>
      <c r="K33" s="8" t="s">
        <v>33</v>
      </c>
      <c r="L33" s="8" t="s">
        <v>20</v>
      </c>
      <c r="M33" s="8" t="s">
        <v>27</v>
      </c>
      <c r="N33" s="8">
        <v>20</v>
      </c>
      <c r="O33" s="8" t="s">
        <v>177</v>
      </c>
      <c r="P33" s="8" t="s">
        <v>174</v>
      </c>
      <c r="Q33" s="7"/>
    </row>
    <row r="34" s="4" customFormat="1" ht="51" customHeight="1" spans="1:17">
      <c r="A34" s="12" t="s">
        <v>164</v>
      </c>
      <c r="B34" s="12" t="s">
        <v>20</v>
      </c>
      <c r="C34" s="9">
        <v>4</v>
      </c>
      <c r="D34" s="12" t="s">
        <v>178</v>
      </c>
      <c r="E34" s="12" t="s">
        <v>179</v>
      </c>
      <c r="F34" s="12">
        <v>2022.1</v>
      </c>
      <c r="G34" s="12">
        <v>2022.12</v>
      </c>
      <c r="H34" s="12" t="s">
        <v>180</v>
      </c>
      <c r="I34" s="12" t="s">
        <v>24</v>
      </c>
      <c r="J34" s="12" t="s">
        <v>32</v>
      </c>
      <c r="K34" s="12" t="s">
        <v>181</v>
      </c>
      <c r="L34" s="12" t="s">
        <v>20</v>
      </c>
      <c r="M34" s="12" t="s">
        <v>27</v>
      </c>
      <c r="N34" s="12">
        <v>10</v>
      </c>
      <c r="O34" s="12" t="s">
        <v>182</v>
      </c>
      <c r="P34" s="12" t="s">
        <v>174</v>
      </c>
      <c r="Q34" s="22"/>
    </row>
    <row r="35" s="4" customFormat="1" ht="51" customHeight="1" spans="1:17">
      <c r="A35" s="12" t="s">
        <v>164</v>
      </c>
      <c r="B35" s="12" t="s">
        <v>20</v>
      </c>
      <c r="C35" s="11">
        <v>5</v>
      </c>
      <c r="D35" s="12" t="s">
        <v>183</v>
      </c>
      <c r="E35" s="12" t="s">
        <v>179</v>
      </c>
      <c r="F35" s="12">
        <v>2022.01</v>
      </c>
      <c r="G35" s="12">
        <v>2022.12</v>
      </c>
      <c r="H35" s="12" t="s">
        <v>184</v>
      </c>
      <c r="I35" s="12" t="s">
        <v>24</v>
      </c>
      <c r="J35" s="12" t="s">
        <v>32</v>
      </c>
      <c r="K35" s="12" t="s">
        <v>20</v>
      </c>
      <c r="L35" s="12" t="s">
        <v>20</v>
      </c>
      <c r="M35" s="12" t="s">
        <v>27</v>
      </c>
      <c r="N35" s="12">
        <v>1000</v>
      </c>
      <c r="O35" s="12" t="s">
        <v>185</v>
      </c>
      <c r="P35" s="12" t="s">
        <v>174</v>
      </c>
      <c r="Q35" s="22"/>
    </row>
    <row r="36" s="4" customFormat="1" ht="51" customHeight="1" spans="1:17">
      <c r="A36" s="12" t="s">
        <v>164</v>
      </c>
      <c r="B36" s="12" t="s">
        <v>20</v>
      </c>
      <c r="C36" s="9">
        <v>6</v>
      </c>
      <c r="D36" s="12" t="s">
        <v>186</v>
      </c>
      <c r="E36" s="12" t="s">
        <v>179</v>
      </c>
      <c r="F36" s="12">
        <v>2022.1</v>
      </c>
      <c r="G36" s="12">
        <v>2022.12</v>
      </c>
      <c r="H36" s="12" t="s">
        <v>187</v>
      </c>
      <c r="I36" s="12" t="s">
        <v>24</v>
      </c>
      <c r="J36" s="12" t="s">
        <v>32</v>
      </c>
      <c r="K36" s="12" t="s">
        <v>20</v>
      </c>
      <c r="L36" s="12" t="s">
        <v>20</v>
      </c>
      <c r="M36" s="12" t="s">
        <v>27</v>
      </c>
      <c r="N36" s="12">
        <v>19.32</v>
      </c>
      <c r="O36" s="12" t="s">
        <v>188</v>
      </c>
      <c r="P36" s="12" t="s">
        <v>174</v>
      </c>
      <c r="Q36" s="22"/>
    </row>
    <row r="37" s="4" customFormat="1" ht="51" customHeight="1" spans="1:17">
      <c r="A37" s="11" t="s">
        <v>164</v>
      </c>
      <c r="B37" s="11" t="s">
        <v>42</v>
      </c>
      <c r="C37" s="11">
        <v>7</v>
      </c>
      <c r="D37" s="11" t="s">
        <v>189</v>
      </c>
      <c r="E37" s="11" t="s">
        <v>190</v>
      </c>
      <c r="F37" s="11">
        <v>2022.01</v>
      </c>
      <c r="G37" s="11">
        <v>2022.12</v>
      </c>
      <c r="H37" s="11" t="s">
        <v>191</v>
      </c>
      <c r="I37" s="11" t="s">
        <v>24</v>
      </c>
      <c r="J37" s="11" t="s">
        <v>32</v>
      </c>
      <c r="K37" s="11" t="s">
        <v>42</v>
      </c>
      <c r="L37" s="11" t="s">
        <v>42</v>
      </c>
      <c r="M37" s="11" t="s">
        <v>27</v>
      </c>
      <c r="N37" s="11">
        <v>4</v>
      </c>
      <c r="O37" s="11" t="s">
        <v>192</v>
      </c>
      <c r="P37" s="11" t="s">
        <v>193</v>
      </c>
      <c r="Q37" s="22"/>
    </row>
    <row r="38" s="4" customFormat="1" ht="51" customHeight="1" spans="1:17">
      <c r="A38" s="11" t="s">
        <v>164</v>
      </c>
      <c r="B38" s="12" t="s">
        <v>194</v>
      </c>
      <c r="C38" s="9">
        <v>8</v>
      </c>
      <c r="D38" s="12" t="s">
        <v>195</v>
      </c>
      <c r="E38" s="12" t="s">
        <v>22</v>
      </c>
      <c r="F38" s="13" t="s">
        <v>196</v>
      </c>
      <c r="G38" s="13" t="s">
        <v>70</v>
      </c>
      <c r="H38" s="12" t="s">
        <v>197</v>
      </c>
      <c r="I38" s="12" t="s">
        <v>24</v>
      </c>
      <c r="J38" s="12" t="s">
        <v>32</v>
      </c>
      <c r="K38" s="12" t="s">
        <v>194</v>
      </c>
      <c r="L38" s="12" t="s">
        <v>194</v>
      </c>
      <c r="M38" s="12" t="s">
        <v>27</v>
      </c>
      <c r="N38" s="12">
        <v>400</v>
      </c>
      <c r="O38" s="12" t="s">
        <v>198</v>
      </c>
      <c r="P38" s="12" t="s">
        <v>174</v>
      </c>
      <c r="Q38" s="22"/>
    </row>
    <row r="39" s="4" customFormat="1" ht="108" customHeight="1" spans="1:17">
      <c r="A39" s="11" t="s">
        <v>164</v>
      </c>
      <c r="B39" s="11" t="s">
        <v>92</v>
      </c>
      <c r="C39" s="11">
        <v>9</v>
      </c>
      <c r="D39" s="11" t="s">
        <v>199</v>
      </c>
      <c r="E39" s="11" t="s">
        <v>152</v>
      </c>
      <c r="F39" s="11">
        <v>2022.4</v>
      </c>
      <c r="G39" s="11">
        <v>2022.12</v>
      </c>
      <c r="H39" s="11" t="s">
        <v>200</v>
      </c>
      <c r="I39" s="11" t="s">
        <v>24</v>
      </c>
      <c r="J39" s="11" t="s">
        <v>122</v>
      </c>
      <c r="K39" s="11" t="s">
        <v>201</v>
      </c>
      <c r="L39" s="11" t="s">
        <v>92</v>
      </c>
      <c r="M39" s="11" t="s">
        <v>39</v>
      </c>
      <c r="N39" s="11">
        <v>50</v>
      </c>
      <c r="O39" s="11" t="s">
        <v>202</v>
      </c>
      <c r="P39" s="11" t="s">
        <v>174</v>
      </c>
      <c r="Q39" s="11"/>
    </row>
    <row r="40" s="4" customFormat="1" ht="177" customHeight="1" spans="1:17">
      <c r="A40" s="11" t="s">
        <v>164</v>
      </c>
      <c r="B40" s="11" t="s">
        <v>92</v>
      </c>
      <c r="C40" s="9">
        <v>10</v>
      </c>
      <c r="D40" s="11" t="s">
        <v>203</v>
      </c>
      <c r="E40" s="11" t="s">
        <v>204</v>
      </c>
      <c r="F40" s="16">
        <v>2022.6</v>
      </c>
      <c r="G40" s="11">
        <v>2022.12</v>
      </c>
      <c r="H40" s="11" t="s">
        <v>205</v>
      </c>
      <c r="I40" s="11" t="s">
        <v>24</v>
      </c>
      <c r="J40" s="11" t="s">
        <v>122</v>
      </c>
      <c r="K40" s="11" t="s">
        <v>201</v>
      </c>
      <c r="L40" s="11" t="s">
        <v>92</v>
      </c>
      <c r="M40" s="11" t="s">
        <v>39</v>
      </c>
      <c r="N40" s="11">
        <v>80</v>
      </c>
      <c r="O40" s="11" t="s">
        <v>206</v>
      </c>
      <c r="P40" s="11" t="s">
        <v>174</v>
      </c>
      <c r="Q40" s="11"/>
    </row>
    <row r="41" s="4" customFormat="1" ht="111.95" customHeight="1" spans="1:17">
      <c r="A41" s="11" t="s">
        <v>164</v>
      </c>
      <c r="B41" s="11" t="s">
        <v>92</v>
      </c>
      <c r="C41" s="11">
        <v>11</v>
      </c>
      <c r="D41" s="11" t="s">
        <v>207</v>
      </c>
      <c r="E41" s="11" t="s">
        <v>204</v>
      </c>
      <c r="F41" s="11">
        <v>2022.8</v>
      </c>
      <c r="G41" s="11">
        <v>2022.12</v>
      </c>
      <c r="H41" s="11" t="s">
        <v>208</v>
      </c>
      <c r="I41" s="11" t="s">
        <v>24</v>
      </c>
      <c r="J41" s="11" t="s">
        <v>92</v>
      </c>
      <c r="K41" s="11" t="s">
        <v>209</v>
      </c>
      <c r="L41" s="11" t="s">
        <v>92</v>
      </c>
      <c r="M41" s="11" t="s">
        <v>39</v>
      </c>
      <c r="N41" s="11">
        <v>20</v>
      </c>
      <c r="O41" s="11" t="s">
        <v>210</v>
      </c>
      <c r="P41" s="11" t="s">
        <v>174</v>
      </c>
      <c r="Q41" s="11"/>
    </row>
    <row r="42" s="3" customFormat="1" ht="60" customHeight="1" spans="1:17">
      <c r="A42" s="9" t="s">
        <v>164</v>
      </c>
      <c r="B42" s="9" t="s">
        <v>92</v>
      </c>
      <c r="C42" s="9">
        <v>12</v>
      </c>
      <c r="D42" s="9" t="s">
        <v>211</v>
      </c>
      <c r="E42" s="9" t="s">
        <v>179</v>
      </c>
      <c r="F42" s="9">
        <v>2022.1</v>
      </c>
      <c r="G42" s="9">
        <v>2022.12</v>
      </c>
      <c r="H42" s="9" t="s">
        <v>212</v>
      </c>
      <c r="I42" s="9" t="s">
        <v>24</v>
      </c>
      <c r="J42" s="9" t="s">
        <v>32</v>
      </c>
      <c r="K42" s="9" t="s">
        <v>38</v>
      </c>
      <c r="L42" s="9" t="s">
        <v>92</v>
      </c>
      <c r="M42" s="9" t="s">
        <v>39</v>
      </c>
      <c r="N42" s="9">
        <v>116</v>
      </c>
      <c r="O42" s="9" t="s">
        <v>213</v>
      </c>
      <c r="P42" s="9" t="s">
        <v>214</v>
      </c>
      <c r="Q42" s="9"/>
    </row>
    <row r="43" s="1" customFormat="1" ht="90" customHeight="1" spans="1:17">
      <c r="A43" s="9" t="s">
        <v>164</v>
      </c>
      <c r="B43" s="9" t="s">
        <v>108</v>
      </c>
      <c r="C43" s="11">
        <v>13</v>
      </c>
      <c r="D43" s="9" t="s">
        <v>215</v>
      </c>
      <c r="E43" s="9" t="s">
        <v>190</v>
      </c>
      <c r="F43" s="9">
        <v>2022.1</v>
      </c>
      <c r="G43" s="9">
        <v>2022.12</v>
      </c>
      <c r="H43" s="9" t="s">
        <v>216</v>
      </c>
      <c r="I43" s="9" t="s">
        <v>24</v>
      </c>
      <c r="J43" s="9" t="s">
        <v>217</v>
      </c>
      <c r="K43" s="9" t="s">
        <v>26</v>
      </c>
      <c r="L43" s="9" t="s">
        <v>108</v>
      </c>
      <c r="M43" s="9" t="s">
        <v>100</v>
      </c>
      <c r="N43" s="9">
        <v>15</v>
      </c>
      <c r="O43" s="9" t="s">
        <v>218</v>
      </c>
      <c r="P43" s="9" t="s">
        <v>174</v>
      </c>
      <c r="Q43" s="7"/>
    </row>
    <row r="44" s="3" customFormat="1" ht="159" customHeight="1" spans="1:17">
      <c r="A44" s="9" t="s">
        <v>164</v>
      </c>
      <c r="B44" s="9" t="s">
        <v>113</v>
      </c>
      <c r="C44" s="9">
        <v>14</v>
      </c>
      <c r="D44" s="9" t="s">
        <v>219</v>
      </c>
      <c r="E44" s="9" t="s">
        <v>204</v>
      </c>
      <c r="F44" s="9">
        <v>2022.3</v>
      </c>
      <c r="G44" s="9">
        <v>2022.12</v>
      </c>
      <c r="H44" s="9" t="s">
        <v>220</v>
      </c>
      <c r="I44" s="9" t="s">
        <v>24</v>
      </c>
      <c r="J44" s="9" t="s">
        <v>221</v>
      </c>
      <c r="K44" s="9" t="s">
        <v>26</v>
      </c>
      <c r="L44" s="9" t="s">
        <v>113</v>
      </c>
      <c r="M44" s="9" t="s">
        <v>100</v>
      </c>
      <c r="N44" s="9">
        <v>15</v>
      </c>
      <c r="O44" s="9" t="s">
        <v>222</v>
      </c>
      <c r="P44" s="9" t="s">
        <v>174</v>
      </c>
      <c r="Q44" s="7"/>
    </row>
    <row r="45" s="3" customFormat="1" ht="126" customHeight="1" spans="1:17">
      <c r="A45" s="9" t="s">
        <v>164</v>
      </c>
      <c r="B45" s="9" t="s">
        <v>113</v>
      </c>
      <c r="C45" s="11">
        <v>15</v>
      </c>
      <c r="D45" s="9" t="s">
        <v>223</v>
      </c>
      <c r="E45" s="9" t="s">
        <v>152</v>
      </c>
      <c r="F45" s="9">
        <v>2022.09</v>
      </c>
      <c r="G45" s="9">
        <v>2023.12</v>
      </c>
      <c r="H45" s="9" t="s">
        <v>224</v>
      </c>
      <c r="I45" s="9" t="s">
        <v>24</v>
      </c>
      <c r="J45" s="9" t="s">
        <v>225</v>
      </c>
      <c r="K45" s="9" t="s">
        <v>226</v>
      </c>
      <c r="L45" s="9" t="s">
        <v>227</v>
      </c>
      <c r="M45" s="9" t="s">
        <v>27</v>
      </c>
      <c r="N45" s="9">
        <v>250</v>
      </c>
      <c r="O45" s="9" t="s">
        <v>228</v>
      </c>
      <c r="P45" s="9" t="s">
        <v>229</v>
      </c>
      <c r="Q45" s="7"/>
    </row>
    <row r="46" s="3" customFormat="1" ht="138" customHeight="1" spans="1:17">
      <c r="A46" s="9" t="s">
        <v>164</v>
      </c>
      <c r="B46" s="9" t="s">
        <v>230</v>
      </c>
      <c r="C46" s="9">
        <v>16</v>
      </c>
      <c r="D46" s="9" t="s">
        <v>231</v>
      </c>
      <c r="E46" s="9" t="s">
        <v>152</v>
      </c>
      <c r="F46" s="9">
        <v>2022.8</v>
      </c>
      <c r="G46" s="9">
        <v>2022.12</v>
      </c>
      <c r="H46" s="9" t="s">
        <v>232</v>
      </c>
      <c r="I46" s="9" t="s">
        <v>24</v>
      </c>
      <c r="J46" s="9" t="s">
        <v>135</v>
      </c>
      <c r="K46" s="9" t="s">
        <v>26</v>
      </c>
      <c r="L46" s="9" t="s">
        <v>230</v>
      </c>
      <c r="M46" s="9" t="s">
        <v>100</v>
      </c>
      <c r="N46" s="9">
        <v>15</v>
      </c>
      <c r="O46" s="9" t="s">
        <v>233</v>
      </c>
      <c r="P46" s="9" t="s">
        <v>174</v>
      </c>
      <c r="Q46" s="7"/>
    </row>
    <row r="47" s="3" customFormat="1" ht="151.5" customHeight="1" spans="1:17">
      <c r="A47" s="9" t="s">
        <v>164</v>
      </c>
      <c r="B47" s="9" t="s">
        <v>122</v>
      </c>
      <c r="C47" s="11">
        <v>17</v>
      </c>
      <c r="D47" s="9" t="s">
        <v>234</v>
      </c>
      <c r="E47" s="9" t="s">
        <v>190</v>
      </c>
      <c r="F47" s="9">
        <v>2022.1</v>
      </c>
      <c r="G47" s="9">
        <v>2022.12</v>
      </c>
      <c r="H47" s="9" t="s">
        <v>235</v>
      </c>
      <c r="I47" s="9" t="s">
        <v>24</v>
      </c>
      <c r="J47" s="9" t="s">
        <v>236</v>
      </c>
      <c r="K47" s="9" t="s">
        <v>26</v>
      </c>
      <c r="L47" s="9" t="s">
        <v>122</v>
      </c>
      <c r="M47" s="9" t="s">
        <v>100</v>
      </c>
      <c r="N47" s="9">
        <v>10</v>
      </c>
      <c r="O47" s="9" t="s">
        <v>237</v>
      </c>
      <c r="P47" s="9" t="s">
        <v>174</v>
      </c>
      <c r="Q47" s="7"/>
    </row>
    <row r="48" s="3" customFormat="1" ht="96" customHeight="1" spans="1:17">
      <c r="A48" s="9" t="s">
        <v>164</v>
      </c>
      <c r="B48" s="9" t="s">
        <v>137</v>
      </c>
      <c r="C48" s="9">
        <v>18</v>
      </c>
      <c r="D48" s="9" t="s">
        <v>238</v>
      </c>
      <c r="E48" s="9" t="s">
        <v>190</v>
      </c>
      <c r="F48" s="9">
        <v>2022.9</v>
      </c>
      <c r="G48" s="9">
        <v>2022.12</v>
      </c>
      <c r="H48" s="9" t="s">
        <v>239</v>
      </c>
      <c r="I48" s="9" t="s">
        <v>24</v>
      </c>
      <c r="J48" s="9" t="s">
        <v>240</v>
      </c>
      <c r="K48" s="9" t="s">
        <v>26</v>
      </c>
      <c r="L48" s="9" t="s">
        <v>137</v>
      </c>
      <c r="M48" s="9" t="s">
        <v>100</v>
      </c>
      <c r="N48" s="9">
        <v>15</v>
      </c>
      <c r="O48" s="9" t="s">
        <v>241</v>
      </c>
      <c r="P48" s="9" t="s">
        <v>174</v>
      </c>
      <c r="Q48" s="9"/>
    </row>
    <row r="49" s="3" customFormat="1" ht="50.25" customHeight="1" spans="1:17">
      <c r="A49" s="9" t="s">
        <v>242</v>
      </c>
      <c r="B49" s="9" t="s">
        <v>20</v>
      </c>
      <c r="C49" s="17">
        <v>1</v>
      </c>
      <c r="D49" s="9" t="s">
        <v>243</v>
      </c>
      <c r="E49" s="9" t="s">
        <v>244</v>
      </c>
      <c r="F49" s="9">
        <v>2022.1</v>
      </c>
      <c r="G49" s="9">
        <v>2022.12</v>
      </c>
      <c r="H49" s="9" t="s">
        <v>245</v>
      </c>
      <c r="I49" s="9" t="s">
        <v>24</v>
      </c>
      <c r="J49" s="9" t="s">
        <v>32</v>
      </c>
      <c r="K49" s="9" t="s">
        <v>168</v>
      </c>
      <c r="L49" s="9" t="s">
        <v>20</v>
      </c>
      <c r="M49" s="9" t="s">
        <v>39</v>
      </c>
      <c r="N49" s="9">
        <v>21.9</v>
      </c>
      <c r="O49" s="9" t="s">
        <v>246</v>
      </c>
      <c r="P49" s="9" t="s">
        <v>247</v>
      </c>
      <c r="Q49" s="7"/>
    </row>
    <row r="50" s="4" customFormat="1" ht="69.75" customHeight="1" spans="1:17">
      <c r="A50" s="11" t="s">
        <v>242</v>
      </c>
      <c r="B50" s="11" t="s">
        <v>248</v>
      </c>
      <c r="C50" s="18">
        <v>2</v>
      </c>
      <c r="D50" s="11" t="s">
        <v>249</v>
      </c>
      <c r="E50" s="11" t="s">
        <v>250</v>
      </c>
      <c r="F50" s="11">
        <v>2022.6</v>
      </c>
      <c r="G50" s="11">
        <v>2022.12</v>
      </c>
      <c r="H50" s="11" t="s">
        <v>251</v>
      </c>
      <c r="I50" s="11" t="s">
        <v>24</v>
      </c>
      <c r="J50" s="11" t="s">
        <v>32</v>
      </c>
      <c r="K50" s="11" t="s">
        <v>252</v>
      </c>
      <c r="L50" s="11" t="s">
        <v>248</v>
      </c>
      <c r="M50" s="11" t="s">
        <v>39</v>
      </c>
      <c r="N50" s="11">
        <v>70</v>
      </c>
      <c r="O50" s="11" t="s">
        <v>253</v>
      </c>
      <c r="P50" s="11" t="s">
        <v>254</v>
      </c>
      <c r="Q50" s="11"/>
    </row>
    <row r="51" s="4" customFormat="1" ht="69.75" customHeight="1" spans="1:17">
      <c r="A51" s="13" t="s">
        <v>22</v>
      </c>
      <c r="B51" s="13" t="s">
        <v>20</v>
      </c>
      <c r="C51" s="13" t="s">
        <v>255</v>
      </c>
      <c r="D51" s="13" t="s">
        <v>256</v>
      </c>
      <c r="E51" s="13" t="s">
        <v>22</v>
      </c>
      <c r="F51" s="13" t="s">
        <v>69</v>
      </c>
      <c r="G51" s="13" t="s">
        <v>70</v>
      </c>
      <c r="H51" s="13" t="s">
        <v>257</v>
      </c>
      <c r="I51" s="13" t="s">
        <v>24</v>
      </c>
      <c r="J51" s="13" t="s">
        <v>32</v>
      </c>
      <c r="K51" s="13" t="s">
        <v>258</v>
      </c>
      <c r="L51" s="13" t="s">
        <v>20</v>
      </c>
      <c r="M51" s="13" t="s">
        <v>27</v>
      </c>
      <c r="N51" s="21">
        <v>23</v>
      </c>
      <c r="O51" s="13" t="s">
        <v>259</v>
      </c>
      <c r="P51" s="13" t="s">
        <v>22</v>
      </c>
      <c r="Q51" s="11"/>
    </row>
    <row r="52" ht="29.25" customHeight="1" spans="1:17">
      <c r="A52" s="19" t="s">
        <v>260</v>
      </c>
      <c r="B52" s="19"/>
      <c r="C52" s="19">
        <v>48</v>
      </c>
      <c r="D52" s="19"/>
      <c r="E52" s="19"/>
      <c r="F52" s="19"/>
      <c r="G52" s="19"/>
      <c r="H52" s="19"/>
      <c r="I52" s="19"/>
      <c r="J52" s="19"/>
      <c r="K52" s="19"/>
      <c r="L52" s="19"/>
      <c r="M52" s="19"/>
      <c r="N52" s="19">
        <f>SUM(N4:N51)</f>
        <v>4390.13</v>
      </c>
      <c r="O52" s="17"/>
      <c r="P52" s="17"/>
      <c r="Q52" s="17"/>
    </row>
    <row r="53" spans="1:17">
      <c r="A53" s="20"/>
      <c r="B53" s="20"/>
      <c r="C53" s="20"/>
      <c r="D53" s="20"/>
      <c r="E53" s="20"/>
      <c r="F53" s="20"/>
      <c r="G53" s="20"/>
      <c r="H53" s="20"/>
      <c r="I53" s="20"/>
      <c r="J53" s="20"/>
      <c r="K53" s="20"/>
      <c r="L53" s="20"/>
      <c r="M53" s="20"/>
      <c r="N53" s="20"/>
      <c r="O53" s="20"/>
      <c r="P53" s="20"/>
      <c r="Q53" s="20"/>
    </row>
  </sheetData>
  <autoFilter ref="A1:Q53">
    <extLst/>
  </autoFilter>
  <mergeCells count="3">
    <mergeCell ref="A1:B1"/>
    <mergeCell ref="A2:Q2"/>
    <mergeCell ref="A52:B52"/>
  </mergeCells>
  <printOptions horizontalCentered="1"/>
  <pageMargins left="0.393700787401575" right="0.393700787401575" top="0.78740157480315" bottom="0.590551181102362" header="0.511811023622047" footer="0.511811023622047"/>
  <pageSetup paperSize="9" scale="90"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永安市2022年巩固拓展脱贫攻坚成果和乡村振兴项目库汇总表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2018-06-25T09:20:00Z</dcterms:created>
  <cp:lastPrinted>2022-08-30T02:13:00Z</cp:lastPrinted>
  <dcterms:modified xsi:type="dcterms:W3CDTF">2023-01-16T02:57:57Z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2052-11.1.0.10314</vt:lpwstr>
  </property>
  <property fmtid="{D5CDD505-2E9C-101B-9397-08002B2CF9AE}" pid="4" name="ICV">
    <vt:lpwstr>078C3D409ED0433BB7695B2353A91B3E</vt:lpwstr>
  </property>
</Properties>
</file>