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260"/>
  </bookViews>
  <sheets>
    <sheet name="永安市2023年巩固拓展脱贫攻坚成果和乡村振兴项目库项 (2)" sheetId="6" r:id="rId1"/>
  </sheets>
  <definedNames>
    <definedName name="_xlnm._FilterDatabase" localSheetId="0" hidden="1">'永安市2023年巩固拓展脱贫攻坚成果和乡村振兴项目库项 (2)'!$A$1:$Q$58</definedName>
    <definedName name="_xlnm.Print_Titles" localSheetId="0">'永安市2023年巩固拓展脱贫攻坚成果和乡村振兴项目库项 (2)'!$4:$4</definedName>
  </definedNames>
  <calcPr calcId="144525"/>
</workbook>
</file>

<file path=xl/calcChain.xml><?xml version="1.0" encoding="utf-8"?>
<calcChain xmlns="http://schemas.openxmlformats.org/spreadsheetml/2006/main">
  <c r="N57" i="6"/>
</calcChain>
</file>

<file path=xl/sharedStrings.xml><?xml version="1.0" encoding="utf-8"?>
<sst xmlns="http://schemas.openxmlformats.org/spreadsheetml/2006/main" count="670" uniqueCount="271">
  <si>
    <t>附件</t>
  </si>
  <si>
    <t>永安市2023年度巩固拓展脱贫攻坚成果和乡村振兴项目库资金项目实施计划完成情况汇总表</t>
  </si>
  <si>
    <t>项目类别</t>
  </si>
  <si>
    <t>填报
单位</t>
  </si>
  <si>
    <t>序号</t>
  </si>
  <si>
    <t>项目名称</t>
  </si>
  <si>
    <t>项目
类型</t>
  </si>
  <si>
    <t>开工
时间</t>
  </si>
  <si>
    <t>竣工
时间</t>
  </si>
  <si>
    <t>建设任务</t>
  </si>
  <si>
    <t>建设
性质</t>
  </si>
  <si>
    <t>实施
地点</t>
  </si>
  <si>
    <t>实施
单位（受益对象）</t>
  </si>
  <si>
    <t>责任
单位</t>
  </si>
  <si>
    <t>筹资方式</t>
  </si>
  <si>
    <t>资金规模（万元）</t>
  </si>
  <si>
    <t>绩效目标</t>
  </si>
  <si>
    <t>群众参与和利益联结机制</t>
  </si>
  <si>
    <t>备注</t>
  </si>
  <si>
    <t>乡村建设行动</t>
  </si>
  <si>
    <t>永安市民宗局</t>
  </si>
  <si>
    <t>2023年永安市少数民族乡、村基础设施建设项目</t>
  </si>
  <si>
    <t>农村基础设施</t>
  </si>
  <si>
    <t>2023.01</t>
  </si>
  <si>
    <t>2023.12</t>
  </si>
  <si>
    <t>支持全市1个民族乡12个民族村基础设施建设</t>
  </si>
  <si>
    <t>新建</t>
  </si>
  <si>
    <t>永安市</t>
  </si>
  <si>
    <t>相关乡镇</t>
  </si>
  <si>
    <t>财政资金</t>
  </si>
  <si>
    <t>改善少数民族乡、村的生产生活条件</t>
  </si>
  <si>
    <t>建设基础设施带动</t>
  </si>
  <si>
    <t>永安市民政局</t>
  </si>
  <si>
    <t>2023年永安市老区乡村振兴项目</t>
  </si>
  <si>
    <t>其他</t>
  </si>
  <si>
    <t>洪田镇老东上线破损修复工程、青村村枇杷栋机耕道硬化工程、盘兰村亮化工程、大龙逢村牛溪边农田河道护堤工程</t>
  </si>
  <si>
    <t>洪田镇、安砂镇、罗坊乡、槐南镇</t>
  </si>
  <si>
    <t>相关乡镇（街道）</t>
  </si>
  <si>
    <t>财政
资金</t>
  </si>
  <si>
    <t>补齐老区基础设施建设短板，提高老区人民自我发展能力和抵御风险能力</t>
  </si>
  <si>
    <t>基础设施建设</t>
  </si>
  <si>
    <t>2023年永安市革命遗址保护利用项目</t>
  </si>
  <si>
    <t>农村公共服务</t>
  </si>
  <si>
    <t>洪田镇红一军团驻扎旧址保护利用、北上抗日先遣队驻扎点保护利用</t>
  </si>
  <si>
    <t>洪田镇水西村、小陶镇和平村</t>
  </si>
  <si>
    <t>洪田镇、小陶镇</t>
  </si>
  <si>
    <t>推进革命遗址保护利用工作，把革命遗址建设成传承红色基因、弘扬红色文化的重要载体</t>
  </si>
  <si>
    <t>2023年三明市苏区调研办实事项目</t>
  </si>
  <si>
    <t>钻竖井、水泵机房、新建水池1座、管网</t>
  </si>
  <si>
    <t>西洋镇下螺村</t>
  </si>
  <si>
    <t>西洋镇</t>
  </si>
  <si>
    <t>补齐相关村基础设施建设短板，提高苏区人民自我发展能力和抵御风险能力</t>
  </si>
  <si>
    <t>永安市农业农村局</t>
  </si>
  <si>
    <t>2023年省级乡村振兴试点村建设项目</t>
  </si>
  <si>
    <t>小陶镇五一村等乡村振兴省级试点示范村重点项目建设</t>
  </si>
  <si>
    <t>财政资金与自筹资金</t>
  </si>
  <si>
    <t>提高省级乡村振兴试点村生产生活条件</t>
  </si>
  <si>
    <t>2023年永安市乡村振兴精品示范线路建设项目</t>
  </si>
  <si>
    <t>农村基础设施建设</t>
  </si>
  <si>
    <t>重点支持“红色研学 生态康养”乡村振兴精品示范线路沿线7个村产业配套设施建设</t>
  </si>
  <si>
    <t>农业农村局</t>
  </si>
  <si>
    <t>通过完善精品线路配套设施，带动当地产业发展，增加村财收入</t>
  </si>
  <si>
    <t>2023年永安市乡村“五个美丽”建设项目</t>
  </si>
  <si>
    <t>对我市建设较好的“五个美丽”建设点进行奖补</t>
  </si>
  <si>
    <t>通过五个美丽建设，推动美丽建设向美丽经济延伸拓展</t>
  </si>
  <si>
    <t>2023年永安市农村基础设施建设项目</t>
  </si>
  <si>
    <t>支持3个村进行受灾受损的农业基础设施和农村公益设施进行改造建设</t>
  </si>
  <si>
    <t>安砂镇、大湖镇、上坪乡</t>
  </si>
  <si>
    <t>村集体</t>
  </si>
  <si>
    <t>改善相关村生产生活条件</t>
  </si>
  <si>
    <t>永安市计生协会</t>
  </si>
  <si>
    <t>2023年贫困计生家庭安居工程项目</t>
  </si>
  <si>
    <t>人居环境整治</t>
  </si>
  <si>
    <t>为1户贫困计生家庭补贴安居工程资金</t>
  </si>
  <si>
    <t>帮助永安计生贫困家庭改善住房条件</t>
  </si>
  <si>
    <t>基础设施建设带动</t>
  </si>
  <si>
    <t>永安市交通运输局</t>
  </si>
  <si>
    <t>2023年永安市农村公路养护建设项目</t>
  </si>
  <si>
    <t>完成养护农村公路1486公里、农村公路“微改造”整治14处</t>
  </si>
  <si>
    <t>改善乡村的生产生活条件</t>
  </si>
  <si>
    <t>永安市水利局</t>
  </si>
  <si>
    <t>2023年永安市小型农田水利设施建设与维护项目</t>
  </si>
  <si>
    <t>完成我市9个村的小型农田水利设施建设与维护</t>
  </si>
  <si>
    <t>2023年永安市水库运行维护项目</t>
  </si>
  <si>
    <t>水库运行维护</t>
  </si>
  <si>
    <t>2023年永安市防洪工程建设项目</t>
  </si>
  <si>
    <t>防洪工程建设</t>
  </si>
  <si>
    <t>2023年永安市水旱灾害通讯与信息化系统维护建设项目</t>
  </si>
  <si>
    <t>水旱灾害通讯与信息化系统维护建设</t>
  </si>
  <si>
    <t>2023年水土保持综合治理项目</t>
  </si>
  <si>
    <t>综合治理水土流失</t>
  </si>
  <si>
    <t>洪田镇马洪村</t>
  </si>
  <si>
    <t>对符合条件的行政村实施水土保持综合治理，推进我市水土保持生态建设</t>
  </si>
  <si>
    <t>永安市住建局</t>
  </si>
  <si>
    <t>2023年永安市农村生活垃圾治理项目</t>
  </si>
  <si>
    <t>覆盖农村人口9.6万人、农村垃圾治理行政村比例95%</t>
  </si>
  <si>
    <t>通过治理农村生活垃圾改善农村人居环境</t>
  </si>
  <si>
    <t>曹远镇</t>
  </si>
  <si>
    <t>2023年霞鹤村入户宅间道路硬化及管理房改造工程</t>
  </si>
  <si>
    <t>村内3户宅间道路硬化约100米，宽度3米。一处管理房破旧，进行改造。</t>
  </si>
  <si>
    <t>霞鹤村</t>
  </si>
  <si>
    <t>改善省级乡村振兴试点村生产生活条件</t>
  </si>
  <si>
    <t>大湖镇</t>
  </si>
  <si>
    <t>2023年永安市大湖镇脱贫村冲四村水毁设施修复项目</t>
  </si>
  <si>
    <t>2023.10</t>
  </si>
  <si>
    <t>修复水毁河边护堤45米、水渠20处</t>
  </si>
  <si>
    <t>改建</t>
  </si>
  <si>
    <t>冲四村</t>
  </si>
  <si>
    <t>通过修复完善河堤、水渠等基础设施，保障村民正常生产生活，推动产业发展。</t>
  </si>
  <si>
    <t>罗坊乡</t>
  </si>
  <si>
    <t>2023年罗坊乡盘兰村茶旅生产道路建设项目</t>
  </si>
  <si>
    <t>罗坊乡盘兰村至连城姑田路段，全长3公里道路硬化</t>
  </si>
  <si>
    <t>盘兰村</t>
  </si>
  <si>
    <t>补齐农村人居环境整治和小型公益性基础设施建设短板</t>
  </si>
  <si>
    <t>青水畲族乡</t>
  </si>
  <si>
    <t>2023年青水畲族乡际头畲族村人居环境提升工程项目</t>
  </si>
  <si>
    <t>道路硬化1km，整治民房3栋，村容村貌整治等</t>
  </si>
  <si>
    <t>际头畲族村</t>
  </si>
  <si>
    <t>小陶镇</t>
  </si>
  <si>
    <t>2023年小陶镇五一村清水殿前灌溉水渠修缮工程项目</t>
  </si>
  <si>
    <t>五一村清水祖师殿前灌溉水渠因2022年“613”洪水损毁，严重威胁周边近200亩良田安全，拟修缮近150米水渠，通过护岸修复等措施，加强防洪能力，保障其粮食安全。</t>
  </si>
  <si>
    <t>五一村许厝老村部</t>
  </si>
  <si>
    <t>五一村</t>
  </si>
  <si>
    <t>通过水渠修缮，一是提高防洪能力，二是保障水渠两岸农田生产，为村民增收打下基础</t>
  </si>
  <si>
    <t xml:space="preserve">乡村建设行动
</t>
  </si>
  <si>
    <t>安砂镇</t>
  </si>
  <si>
    <t>2023年安砂镇安砂村村庄环境提升工程项目</t>
  </si>
  <si>
    <t>路面扩宽100米，新建围墙80米，绿化地300平方米。</t>
  </si>
  <si>
    <t>安砂村</t>
  </si>
  <si>
    <t>安砂镇政府</t>
  </si>
  <si>
    <t>通过人居环境整治，发展旅游，带动村民村财增收</t>
  </si>
  <si>
    <t>建设基础带动</t>
  </si>
  <si>
    <t>槐南镇</t>
  </si>
  <si>
    <t>2023年槐南镇洋头村坑园垅机耕道建设项目</t>
  </si>
  <si>
    <t>于槐南镇洋头村坑园垅建设机耕道，长约700米，宽3米，厚18公分.</t>
  </si>
  <si>
    <t>洋头村</t>
  </si>
  <si>
    <t>槐南镇人民政府</t>
  </si>
  <si>
    <t>通过完善农业基础设施，带动农业高质量发展，促进村民增收。</t>
  </si>
  <si>
    <t>产业发展</t>
  </si>
  <si>
    <t>2023年永安市少数民族乡、村产业发展项目</t>
  </si>
  <si>
    <t>生产项目</t>
  </si>
  <si>
    <t>支持全市1个民族乡12个民族村产业发展</t>
  </si>
  <si>
    <t>带动少数民族乡、村的村财、农民增收</t>
  </si>
  <si>
    <t>带动生产</t>
  </si>
  <si>
    <t>2023年永安市小额信贷项目</t>
  </si>
  <si>
    <t>金融保险配套项目</t>
  </si>
  <si>
    <t>根据实际需求安排</t>
  </si>
  <si>
    <t>通过金融扶持，带动脱贫户持续发展生产，促进增收</t>
  </si>
  <si>
    <t>第一次公示时为10万元，根据补助资金规模调整为12万元</t>
  </si>
  <si>
    <t>永安市2023年支持脱贫户自主发展产业项目</t>
  </si>
  <si>
    <t>带动有能力发展产业的脱贫户自主发展产业</t>
  </si>
  <si>
    <t>支持脱贫户发展产业增加自身收入</t>
  </si>
  <si>
    <t>发展产业带动</t>
  </si>
  <si>
    <t>2023年药肥双控公用品牌建设项目</t>
  </si>
  <si>
    <t>生产基地项目</t>
  </si>
  <si>
    <t>建立特早蜜温蜜、永安黄椒药肥双控示范片区1200亩</t>
  </si>
  <si>
    <t>化学农药和化肥减量达15%以上，农产品质量合格率100%</t>
  </si>
  <si>
    <t>2023年永安市支持发展农村新型农村集体经济项目</t>
  </si>
  <si>
    <t>支持全市范围内14个村发展农村新型农村集体经济</t>
  </si>
  <si>
    <t>扶持壮大村级集体经济，增强基层党组织凝聚力、战斗力</t>
  </si>
  <si>
    <t>2023年永安市农业产业化（品牌）建设项目</t>
  </si>
  <si>
    <t>加工流通项目</t>
  </si>
  <si>
    <t>举办一场蜜桔果实鉴评活动</t>
  </si>
  <si>
    <t>通过举办鉴评活动，推动永安蜜桔品牌推广与产业发展</t>
  </si>
  <si>
    <t>2023年永安市龙头企业建设项目</t>
  </si>
  <si>
    <t>对获评省级龙头企业的农业企业进行补助</t>
  </si>
  <si>
    <t>通过对省级农业龙头企业进行补助，推动我市现代特色农业发展</t>
  </si>
  <si>
    <t>2023年扶持三明市级农业新型经营主体发展项目</t>
  </si>
  <si>
    <t>扶持5家三明市级农业新型经营主体发展</t>
  </si>
  <si>
    <t>各农业新型经营主体</t>
  </si>
  <si>
    <t>持续支持农业新型经营主体发展壮大，带动当地村民增加收入</t>
  </si>
  <si>
    <t>2023年永安市抛荒耕地复垦种粮补助项目</t>
  </si>
  <si>
    <t>对种植水稻的抛荒地复垦补助每亩300元，种植旱粮的每亩补助200元</t>
  </si>
  <si>
    <t>提高农户抛荒耕地复垦的积极性，增加粮食种植面积</t>
  </si>
  <si>
    <t>2023年永安市烟叶生产发展项目</t>
  </si>
  <si>
    <t>烟田基础设施建设</t>
  </si>
  <si>
    <t>通过烟田基础设施建设，推动烟叶生产发展</t>
  </si>
  <si>
    <t>2023年易地扶贫搬迁还本付息项目</t>
  </si>
  <si>
    <t>易地扶贫搬迁对象还本付息</t>
  </si>
  <si>
    <t>改善搬迁群众生产生活条件</t>
  </si>
  <si>
    <t>2023年土壤普查项目</t>
  </si>
  <si>
    <t>对全市土壤情况进行普查</t>
  </si>
  <si>
    <t>了解土壤情况，助推农业发展</t>
  </si>
  <si>
    <t>2023年救灾备荒种子储备项目</t>
  </si>
  <si>
    <t>救灾备荒种子储备</t>
  </si>
  <si>
    <t>通过种子储备保障农业生产</t>
  </si>
  <si>
    <t>永安市财政局</t>
  </si>
  <si>
    <t>永安市上解2023年衔接推进乡村振兴资金项目</t>
  </si>
  <si>
    <t>将地方一般公共预算收入的2‰上解资金</t>
  </si>
  <si>
    <t>用于巩固拓展脱贫攻坚成果、衔接推进乡村振兴</t>
  </si>
  <si>
    <t>2023年大湖镇冲四村农产品加工基地建设项目</t>
  </si>
  <si>
    <t>新建农产品加工基地</t>
  </si>
  <si>
    <t>大湖镇人民政府</t>
  </si>
  <si>
    <t>促进村财增收</t>
  </si>
  <si>
    <t>大湖研学基地设备配套项目</t>
  </si>
  <si>
    <t>产业服务支撑项目</t>
  </si>
  <si>
    <t>研学基地配备办公、教学设备和客房配套设施</t>
  </si>
  <si>
    <t>坑源村</t>
  </si>
  <si>
    <t>2023年青水畲族乡龙吴村闽王兵道修复项目</t>
  </si>
  <si>
    <t>建设修复长度3.5公里的闽王兵道。</t>
  </si>
  <si>
    <t>龙吴村</t>
  </si>
  <si>
    <t>青水畲族乡人民政府</t>
  </si>
  <si>
    <t>传播青水畲族乡闽王文化，农文旅融合，带动文化、旅游、农业发展，年产值100万</t>
  </si>
  <si>
    <t>2023年安砂镇农产品服务中心通风贮藏库工程</t>
  </si>
  <si>
    <t>新建1400立方米冷库一座，车内道路硬化等室外附属工程</t>
  </si>
  <si>
    <t>乡镇</t>
  </si>
  <si>
    <t>为安砂镇各村农户提供蔬菜冷藏服务。服务范围将辐射安砂全镇，推动辖区内村民村财双增收，促进安砂镇农业产业提质增效</t>
  </si>
  <si>
    <t>洪田镇</t>
  </si>
  <si>
    <t>2023年洪田镇马洪村党性体检中心接待处建设项目</t>
  </si>
  <si>
    <t>配套基础设施项目</t>
  </si>
  <si>
    <t>建设宿舍标间8间，研学接待室8间，共计600㎡</t>
  </si>
  <si>
    <t>洪田镇人民政府</t>
  </si>
  <si>
    <t>每日可满足50名学员的住宿需求，实现引客、拓客、留客的发展目标，将促进村财增收</t>
  </si>
  <si>
    <t>2023年洪田镇马洪村中央红军标语博物馆游客服务中心文创小铺建设项目</t>
  </si>
  <si>
    <t>建设30㎡文创小铺，设计定制20余种文创产品，开设旅游观光路线，购置6辆景区观光车</t>
  </si>
  <si>
    <t>扩建</t>
  </si>
  <si>
    <t>通过建设文创小铺，定制售卖文创产品可以进一步提升中央红军标语博物馆知名度，延伸文旅研学产业链条，促进多业态深度融合发展</t>
  </si>
  <si>
    <t>第一次公示时为18万元，根据补助资金规模调整为60万元</t>
  </si>
  <si>
    <t>2023年洪田镇上石村分布式光伏发电项目</t>
  </si>
  <si>
    <t>建设500kw光伏发电设施及相关基础设施</t>
  </si>
  <si>
    <t>洪田镇上石村</t>
  </si>
  <si>
    <t>洪田镇上石村民委员会</t>
  </si>
  <si>
    <t>年增加村财收入20万元左右，壮大集体经济</t>
  </si>
  <si>
    <t>燕西
街道</t>
  </si>
  <si>
    <t>2023年燕西街道上吉山村文旅产业活化利用提升建设项目</t>
  </si>
  <si>
    <t>古码头修缮1处，改造老旧房屋1处200平方米，计划用于开展文旅活动承办、民宿出租等村财增收项目</t>
  </si>
  <si>
    <t>上吉山村</t>
  </si>
  <si>
    <t>利用修缮房屋及古码头开展文旅活动承办、民宿出租等村财增收项目，预计可带动村集体增收3万元/年，可提供5个就业岗位，带动就业村民增收2万元/年</t>
  </si>
  <si>
    <t>贡川镇</t>
  </si>
  <si>
    <t>2023年贡川镇集凤村古建筑修缮利用项目</t>
  </si>
  <si>
    <t>修缮一栋约500平方米古建筑，开展招商，打造业态，丰富文旅业态及公共休闲空间。</t>
  </si>
  <si>
    <t>贡川镇集凤村</t>
  </si>
  <si>
    <t>永安市贡川镇集凤村民委员会</t>
  </si>
  <si>
    <t>贡川镇人民政府</t>
  </si>
  <si>
    <t>盘活闲置农房，打造业态，丰富文旅业态，增加公共休闲空间，增加村财收入。</t>
  </si>
  <si>
    <t>2023年西洋镇上螺村红色文化传承工程项目</t>
  </si>
  <si>
    <t>完成知青馆修缮及馆内布置，布展面积200㎡,修缮知青馆周边副馆建筑外墙</t>
  </si>
  <si>
    <t>上螺村</t>
  </si>
  <si>
    <t>传承红色文化及我市知青文化，结合农家乐、红色旅游，可解决当地农民就业问题，预计带动村财收入5万元</t>
  </si>
  <si>
    <t>2023年槐南镇上罗溪村状元谷生态园建设项目</t>
  </si>
  <si>
    <t>新建管理房，建设总面积约200㎡、山塘10亩，为生态农产品展示、销售提供集中性场所</t>
  </si>
  <si>
    <t>上罗溪村</t>
  </si>
  <si>
    <t>管理房可以解决生态农产品展示、销售提供集中性场所，每年可以辐射带动20户农户，户均预计增收1万元；蓄水山塘可解决上罗溪村农田灌溉50亩及生态养殖，同时改善生态环境；并实现村财年增收5万元</t>
  </si>
  <si>
    <t>巩固三保障成果</t>
  </si>
  <si>
    <t>2023年永安市雨露计划项目</t>
  </si>
  <si>
    <t>教育</t>
  </si>
  <si>
    <t>符合条件的脱贫人口</t>
  </si>
  <si>
    <t>培养脱贫户增收能力</t>
  </si>
  <si>
    <t>第一次公示时为22万元，根据补助资金规模调整为22.5万元</t>
  </si>
  <si>
    <t>就业项目</t>
  </si>
  <si>
    <t>永安市人社局</t>
  </si>
  <si>
    <t>2023年吸纳脱贫人口跨省务工奖励项目</t>
  </si>
  <si>
    <t>务工补助</t>
  </si>
  <si>
    <t>为吸纳跨省务工脱贫人口的企业进行奖励</t>
  </si>
  <si>
    <t>相关企业</t>
  </si>
  <si>
    <t>提高企业吸纳跨省务工脱贫人口就业积极性，增加脱贫户收入</t>
  </si>
  <si>
    <t>带动脱贫户就业</t>
  </si>
  <si>
    <t>乡村治理和精神文明建设</t>
  </si>
  <si>
    <t>永安市卫健局</t>
  </si>
  <si>
    <t>2023年计划生育补助项目</t>
  </si>
  <si>
    <t>农村精神文明建设</t>
  </si>
  <si>
    <t>对全市符合条件的计划生育家庭进行补助</t>
  </si>
  <si>
    <t>通过实施部分计划生育家庭扶助政策、计划生育家庭特别扶助等各项计划生育奖励扶助政策，缓解扶助对象在生产、生活、医疗和养老等方面的特殊困难，切实维护计划生育家庭合法权益</t>
  </si>
  <si>
    <t>精神文明建设带动</t>
  </si>
  <si>
    <t>2023年永安市乡村振兴专项经费项目</t>
  </si>
  <si>
    <t>永安市乡村振兴促进会运行费用</t>
  </si>
  <si>
    <t>永安市乡村振兴促进会</t>
  </si>
  <si>
    <t>推进永安市乡村振兴事业发展</t>
  </si>
  <si>
    <t>汇总</t>
  </si>
  <si>
    <t>52</t>
  </si>
  <si>
    <t>备注：1.项目类别有乡村建设行动与产业发展两大类，乡村建设行动对应的项目类型主要有农村基础设施、人居环境整治、农村公共服务等，产业发展对应的项目类型主要有生产基地项目、加工流通项目、配套基础设施项目、产业服务支撑项目、金融保险配套项目等；
      2.项目名称要带有年份、地点，比如2023年xx镇xx村xx建设项目；
      3.开工时间、竣工时间到月，如2023.01；
      4.建设规模写项目建设填项目建设的主要内容，有数字单位的最好写上，比如建设村组道路3公里；
      5.资金来源写财政资金与自筹资金
      6.绩效目标写通过该项目带来的效果
      7.巩固拓展机制一般写建设基础设施带动或发展产业带动</t>
  </si>
</sst>
</file>

<file path=xl/styles.xml><?xml version="1.0" encoding="utf-8"?>
<styleSheet xmlns="http://schemas.openxmlformats.org/spreadsheetml/2006/main">
  <numFmts count="2">
    <numFmt numFmtId="178" formatCode="0.00_);[Red]\(0.00\)"/>
    <numFmt numFmtId="179" formatCode="0.00_ "/>
  </numFmts>
  <fonts count="11">
    <font>
      <sz val="12"/>
      <name val="宋体"/>
      <charset val="134"/>
    </font>
    <font>
      <b/>
      <sz val="12"/>
      <name val="宋体"/>
      <charset val="134"/>
    </font>
    <font>
      <b/>
      <sz val="10"/>
      <name val="宋体"/>
      <charset val="134"/>
    </font>
    <font>
      <sz val="10"/>
      <name val="宋体"/>
      <charset val="134"/>
    </font>
    <font>
      <sz val="12"/>
      <name val="黑体"/>
      <charset val="134"/>
    </font>
    <font>
      <sz val="18"/>
      <name val="方正小标宋简体"/>
      <charset val="134"/>
    </font>
    <font>
      <b/>
      <sz val="10"/>
      <name val="宋体"/>
      <charset val="134"/>
      <scheme val="minor"/>
    </font>
    <font>
      <sz val="10"/>
      <name val="宋体"/>
      <charset val="134"/>
      <scheme val="minor"/>
    </font>
    <font>
      <sz val="9"/>
      <name val="宋体"/>
      <charset val="134"/>
      <scheme val="minor"/>
    </font>
    <font>
      <sz val="12"/>
      <name val="宋体"/>
      <charset val="134"/>
    </font>
    <font>
      <sz val="9"/>
      <name val="宋体"/>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pplyProtection="0">
      <alignment vertical="center"/>
    </xf>
    <xf numFmtId="0" fontId="9" fillId="0" borderId="0" applyProtection="0">
      <alignment vertical="center"/>
    </xf>
  </cellStyleXfs>
  <cellXfs count="28">
    <xf numFmtId="0" fontId="0" fillId="0" borderId="0" xfId="0" applyProtection="1">
      <alignment vertical="center"/>
    </xf>
    <xf numFmtId="0" fontId="0" fillId="0" borderId="0" xfId="0" applyFont="1" applyFill="1" applyAlignment="1" applyProtection="1">
      <alignment horizontal="center"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xf>
    <xf numFmtId="0" fontId="0" fillId="0" borderId="0" xfId="0" applyFont="1" applyFill="1" applyAlignment="1" applyProtection="1">
      <alignment vertical="center" wrapText="1"/>
    </xf>
    <xf numFmtId="0" fontId="0" fillId="0" borderId="0" xfId="0" applyFont="1" applyFill="1" applyAlignment="1" applyProtection="1">
      <alignment vertical="center"/>
    </xf>
    <xf numFmtId="0" fontId="4" fillId="0" borderId="0" xfId="0" applyFont="1" applyFill="1" applyAlignment="1" applyProtection="1">
      <alignment horizontal="center" vertical="center"/>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vertical="center" wrapText="1"/>
    </xf>
    <xf numFmtId="0" fontId="8"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vertical="center" wrapText="1"/>
    </xf>
    <xf numFmtId="0" fontId="3" fillId="0" borderId="2" xfId="0" applyFont="1" applyFill="1" applyBorder="1" applyAlignment="1" applyProtection="1">
      <alignment horizontal="center" vertical="center" wrapText="1"/>
    </xf>
    <xf numFmtId="178" fontId="7" fillId="0" borderId="2" xfId="0" applyNumberFormat="1" applyFont="1" applyFill="1" applyBorder="1" applyAlignment="1" applyProtection="1">
      <alignment horizontal="center" vertical="center" wrapText="1"/>
    </xf>
    <xf numFmtId="0" fontId="3" fillId="0" borderId="2" xfId="0" applyFont="1" applyFill="1" applyBorder="1" applyAlignment="1" applyProtection="1">
      <alignment vertical="center" wrapText="1"/>
    </xf>
    <xf numFmtId="179" fontId="7"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vertical="center" wrapText="1"/>
    </xf>
    <xf numFmtId="0" fontId="6"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cellXfs>
  <cellStyles count="2">
    <cellStyle name="常规" xfId="0" builtinId="0"/>
    <cellStyle name="常规 2" xfId="1"/>
  </cellStyles>
  <dxfs count="0"/>
  <tableStyles count="0" defaultTableStyle="TableStyleMedium2" defaultPivotStyle="PivotStyleLight16"/>
  <colors>
    <mruColors>
      <color rgb="FF535353"/>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58"/>
  <sheetViews>
    <sheetView showGridLines="0" tabSelected="1" view="pageBreakPreview" workbookViewId="0">
      <selection activeCell="A3" sqref="A3:Q3"/>
    </sheetView>
  </sheetViews>
  <sheetFormatPr defaultColWidth="9" defaultRowHeight="39" customHeight="1"/>
  <cols>
    <col min="1" max="1" width="6.25" style="1" customWidth="1"/>
    <col min="2" max="2" width="6.375" style="1"/>
    <col min="3" max="3" width="4.625" style="1" customWidth="1"/>
    <col min="4" max="4" width="12.25" style="1" customWidth="1"/>
    <col min="5" max="5" width="7.125" style="1"/>
    <col min="6" max="6" width="8.625" style="1" customWidth="1"/>
    <col min="7" max="7" width="8.375" style="1" customWidth="1"/>
    <col min="8" max="8" width="13.625" style="7" customWidth="1"/>
    <col min="9" max="9" width="6.875" style="1"/>
    <col min="10" max="10" width="6.125" style="1"/>
    <col min="11" max="11" width="7.625" style="1" customWidth="1"/>
    <col min="12" max="12" width="6.875" style="1" customWidth="1"/>
    <col min="13" max="13" width="5.375" style="1" customWidth="1"/>
    <col min="14" max="14" width="8.5" style="1" customWidth="1"/>
    <col min="15" max="15" width="13.125" style="8" customWidth="1"/>
    <col min="16" max="16" width="7.375" style="1" customWidth="1"/>
    <col min="17" max="17" width="7.125" style="1" customWidth="1"/>
    <col min="18" max="16384" width="9" style="1"/>
  </cols>
  <sheetData>
    <row r="1" spans="1:17" ht="21" customHeight="1">
      <c r="A1" s="9" t="s">
        <v>0</v>
      </c>
    </row>
    <row r="2" spans="1:17" ht="21.95" customHeight="1">
      <c r="A2" s="9"/>
    </row>
    <row r="3" spans="1:17" ht="26.1" customHeight="1">
      <c r="A3" s="25" t="s">
        <v>1</v>
      </c>
      <c r="B3" s="25"/>
      <c r="C3" s="25"/>
      <c r="D3" s="25"/>
      <c r="E3" s="25"/>
      <c r="F3" s="25"/>
      <c r="G3" s="25"/>
      <c r="H3" s="25"/>
      <c r="I3" s="25"/>
      <c r="J3" s="25"/>
      <c r="K3" s="25"/>
      <c r="L3" s="25"/>
      <c r="M3" s="25"/>
      <c r="N3" s="25"/>
      <c r="O3" s="25"/>
      <c r="P3" s="25"/>
      <c r="Q3" s="25"/>
    </row>
    <row r="4" spans="1:17" s="2" customFormat="1" ht="56.25" customHeight="1">
      <c r="A4" s="10" t="s">
        <v>2</v>
      </c>
      <c r="B4" s="10" t="s">
        <v>3</v>
      </c>
      <c r="C4" s="10" t="s">
        <v>4</v>
      </c>
      <c r="D4" s="10" t="s">
        <v>5</v>
      </c>
      <c r="E4" s="10" t="s">
        <v>6</v>
      </c>
      <c r="F4" s="10" t="s">
        <v>7</v>
      </c>
      <c r="G4" s="10" t="s">
        <v>8</v>
      </c>
      <c r="H4" s="10" t="s">
        <v>9</v>
      </c>
      <c r="I4" s="10" t="s">
        <v>10</v>
      </c>
      <c r="J4" s="10" t="s">
        <v>11</v>
      </c>
      <c r="K4" s="10" t="s">
        <v>12</v>
      </c>
      <c r="L4" s="10" t="s">
        <v>13</v>
      </c>
      <c r="M4" s="10" t="s">
        <v>14</v>
      </c>
      <c r="N4" s="10" t="s">
        <v>15</v>
      </c>
      <c r="O4" s="10" t="s">
        <v>16</v>
      </c>
      <c r="P4" s="10" t="s">
        <v>17</v>
      </c>
      <c r="Q4" s="10" t="s">
        <v>18</v>
      </c>
    </row>
    <row r="5" spans="1:17" s="3" customFormat="1" ht="44.25" customHeight="1">
      <c r="A5" s="11" t="s">
        <v>19</v>
      </c>
      <c r="B5" s="11" t="s">
        <v>20</v>
      </c>
      <c r="C5" s="11">
        <v>1</v>
      </c>
      <c r="D5" s="11" t="s">
        <v>21</v>
      </c>
      <c r="E5" s="11" t="s">
        <v>22</v>
      </c>
      <c r="F5" s="12" t="s">
        <v>23</v>
      </c>
      <c r="G5" s="12" t="s">
        <v>24</v>
      </c>
      <c r="H5" s="13" t="s">
        <v>25</v>
      </c>
      <c r="I5" s="11" t="s">
        <v>26</v>
      </c>
      <c r="J5" s="11" t="s">
        <v>27</v>
      </c>
      <c r="K5" s="11" t="s">
        <v>28</v>
      </c>
      <c r="L5" s="11" t="s">
        <v>20</v>
      </c>
      <c r="M5" s="11" t="s">
        <v>29</v>
      </c>
      <c r="N5" s="11">
        <v>85</v>
      </c>
      <c r="O5" s="13" t="s">
        <v>30</v>
      </c>
      <c r="P5" s="11" t="s">
        <v>31</v>
      </c>
      <c r="Q5" s="24"/>
    </row>
    <row r="6" spans="1:17" s="3" customFormat="1" ht="100.5" customHeight="1">
      <c r="A6" s="11" t="s">
        <v>19</v>
      </c>
      <c r="B6" s="11" t="s">
        <v>32</v>
      </c>
      <c r="C6" s="11">
        <v>2</v>
      </c>
      <c r="D6" s="11" t="s">
        <v>33</v>
      </c>
      <c r="E6" s="11" t="s">
        <v>34</v>
      </c>
      <c r="F6" s="11">
        <v>2023.1</v>
      </c>
      <c r="G6" s="11">
        <v>2023.12</v>
      </c>
      <c r="H6" s="13" t="s">
        <v>35</v>
      </c>
      <c r="I6" s="11" t="s">
        <v>26</v>
      </c>
      <c r="J6" s="11" t="s">
        <v>36</v>
      </c>
      <c r="K6" s="11" t="s">
        <v>37</v>
      </c>
      <c r="L6" s="11" t="s">
        <v>32</v>
      </c>
      <c r="M6" s="11" t="s">
        <v>38</v>
      </c>
      <c r="N6" s="11">
        <v>30</v>
      </c>
      <c r="O6" s="13" t="s">
        <v>39</v>
      </c>
      <c r="P6" s="11" t="s">
        <v>40</v>
      </c>
      <c r="Q6" s="24"/>
    </row>
    <row r="7" spans="1:17" s="3" customFormat="1" ht="81" customHeight="1">
      <c r="A7" s="11" t="s">
        <v>19</v>
      </c>
      <c r="B7" s="11" t="s">
        <v>32</v>
      </c>
      <c r="C7" s="11">
        <v>3</v>
      </c>
      <c r="D7" s="11" t="s">
        <v>41</v>
      </c>
      <c r="E7" s="11" t="s">
        <v>42</v>
      </c>
      <c r="F7" s="11">
        <v>2023.1</v>
      </c>
      <c r="G7" s="11">
        <v>2023.12</v>
      </c>
      <c r="H7" s="13" t="s">
        <v>43</v>
      </c>
      <c r="I7" s="11" t="s">
        <v>26</v>
      </c>
      <c r="J7" s="11" t="s">
        <v>44</v>
      </c>
      <c r="K7" s="11" t="s">
        <v>45</v>
      </c>
      <c r="L7" s="11" t="s">
        <v>32</v>
      </c>
      <c r="M7" s="11" t="s">
        <v>29</v>
      </c>
      <c r="N7" s="11">
        <v>26</v>
      </c>
      <c r="O7" s="13" t="s">
        <v>46</v>
      </c>
      <c r="P7" s="11" t="s">
        <v>40</v>
      </c>
      <c r="Q7" s="24"/>
    </row>
    <row r="8" spans="1:17" s="3" customFormat="1" ht="79.5" customHeight="1">
      <c r="A8" s="11" t="s">
        <v>19</v>
      </c>
      <c r="B8" s="11" t="s">
        <v>32</v>
      </c>
      <c r="C8" s="11">
        <v>4</v>
      </c>
      <c r="D8" s="11" t="s">
        <v>47</v>
      </c>
      <c r="E8" s="11" t="s">
        <v>42</v>
      </c>
      <c r="F8" s="11">
        <v>2023.1</v>
      </c>
      <c r="G8" s="11">
        <v>2023.12</v>
      </c>
      <c r="H8" s="13" t="s">
        <v>48</v>
      </c>
      <c r="I8" s="11" t="s">
        <v>26</v>
      </c>
      <c r="J8" s="11" t="s">
        <v>49</v>
      </c>
      <c r="K8" s="11" t="s">
        <v>50</v>
      </c>
      <c r="L8" s="11" t="s">
        <v>32</v>
      </c>
      <c r="M8" s="11" t="s">
        <v>29</v>
      </c>
      <c r="N8" s="11">
        <v>15</v>
      </c>
      <c r="O8" s="13" t="s">
        <v>51</v>
      </c>
      <c r="P8" s="11" t="s">
        <v>40</v>
      </c>
      <c r="Q8" s="24"/>
    </row>
    <row r="9" spans="1:17" s="3" customFormat="1" ht="66" customHeight="1">
      <c r="A9" s="11" t="s">
        <v>19</v>
      </c>
      <c r="B9" s="11" t="s">
        <v>52</v>
      </c>
      <c r="C9" s="11">
        <v>5</v>
      </c>
      <c r="D9" s="11" t="s">
        <v>53</v>
      </c>
      <c r="E9" s="11" t="s">
        <v>22</v>
      </c>
      <c r="F9" s="11">
        <v>2023.01</v>
      </c>
      <c r="G9" s="11">
        <v>2023.12</v>
      </c>
      <c r="H9" s="13" t="s">
        <v>54</v>
      </c>
      <c r="I9" s="11" t="s">
        <v>26</v>
      </c>
      <c r="J9" s="11" t="s">
        <v>27</v>
      </c>
      <c r="K9" s="11" t="s">
        <v>28</v>
      </c>
      <c r="L9" s="11" t="s">
        <v>52</v>
      </c>
      <c r="M9" s="11" t="s">
        <v>55</v>
      </c>
      <c r="N9" s="11">
        <v>182.01</v>
      </c>
      <c r="O9" s="13" t="s">
        <v>56</v>
      </c>
      <c r="P9" s="11" t="s">
        <v>31</v>
      </c>
      <c r="Q9" s="24"/>
    </row>
    <row r="10" spans="1:17" s="3" customFormat="1" ht="66" customHeight="1">
      <c r="A10" s="11" t="s">
        <v>19</v>
      </c>
      <c r="B10" s="14" t="s">
        <v>52</v>
      </c>
      <c r="C10" s="11">
        <v>6</v>
      </c>
      <c r="D10" s="11" t="s">
        <v>57</v>
      </c>
      <c r="E10" s="11" t="s">
        <v>58</v>
      </c>
      <c r="F10" s="11">
        <v>2023.01</v>
      </c>
      <c r="G10" s="11">
        <v>2023.12</v>
      </c>
      <c r="H10" s="11" t="s">
        <v>59</v>
      </c>
      <c r="I10" s="11" t="s">
        <v>26</v>
      </c>
      <c r="J10" s="11" t="s">
        <v>27</v>
      </c>
      <c r="K10" s="11" t="s">
        <v>60</v>
      </c>
      <c r="L10" s="11" t="s">
        <v>60</v>
      </c>
      <c r="M10" s="14" t="s">
        <v>29</v>
      </c>
      <c r="N10" s="11">
        <v>100</v>
      </c>
      <c r="O10" s="11" t="s">
        <v>61</v>
      </c>
      <c r="P10" s="11" t="s">
        <v>31</v>
      </c>
      <c r="Q10" s="24"/>
    </row>
    <row r="11" spans="1:17" s="3" customFormat="1" ht="66" customHeight="1">
      <c r="A11" s="11" t="s">
        <v>19</v>
      </c>
      <c r="B11" s="14" t="s">
        <v>52</v>
      </c>
      <c r="C11" s="11">
        <v>7</v>
      </c>
      <c r="D11" s="11" t="s">
        <v>62</v>
      </c>
      <c r="E11" s="11" t="s">
        <v>58</v>
      </c>
      <c r="F11" s="11">
        <v>2023.01</v>
      </c>
      <c r="G11" s="11">
        <v>2023.12</v>
      </c>
      <c r="H11" s="11" t="s">
        <v>63</v>
      </c>
      <c r="I11" s="11" t="s">
        <v>26</v>
      </c>
      <c r="J11" s="11" t="s">
        <v>27</v>
      </c>
      <c r="K11" s="11" t="s">
        <v>60</v>
      </c>
      <c r="L11" s="11" t="s">
        <v>60</v>
      </c>
      <c r="M11" s="14" t="s">
        <v>29</v>
      </c>
      <c r="N11" s="11">
        <v>15</v>
      </c>
      <c r="O11" s="11" t="s">
        <v>64</v>
      </c>
      <c r="P11" s="11" t="s">
        <v>31</v>
      </c>
      <c r="Q11" s="24"/>
    </row>
    <row r="12" spans="1:17" s="3" customFormat="1" ht="66" customHeight="1">
      <c r="A12" s="14" t="s">
        <v>19</v>
      </c>
      <c r="B12" s="14" t="s">
        <v>52</v>
      </c>
      <c r="C12" s="11">
        <v>8</v>
      </c>
      <c r="D12" s="14" t="s">
        <v>65</v>
      </c>
      <c r="E12" s="14" t="s">
        <v>34</v>
      </c>
      <c r="F12" s="11">
        <v>2023.01</v>
      </c>
      <c r="G12" s="11">
        <v>2023.12</v>
      </c>
      <c r="H12" s="14" t="s">
        <v>66</v>
      </c>
      <c r="I12" s="14" t="s">
        <v>26</v>
      </c>
      <c r="J12" s="14" t="s">
        <v>67</v>
      </c>
      <c r="K12" s="14" t="s">
        <v>68</v>
      </c>
      <c r="L12" s="14" t="s">
        <v>52</v>
      </c>
      <c r="M12" s="14" t="s">
        <v>29</v>
      </c>
      <c r="N12" s="14">
        <v>23</v>
      </c>
      <c r="O12" s="14" t="s">
        <v>69</v>
      </c>
      <c r="P12" s="14" t="s">
        <v>31</v>
      </c>
      <c r="Q12" s="24"/>
    </row>
    <row r="13" spans="1:17" s="3" customFormat="1" ht="66" customHeight="1">
      <c r="A13" s="11" t="s">
        <v>19</v>
      </c>
      <c r="B13" s="11" t="s">
        <v>70</v>
      </c>
      <c r="C13" s="11">
        <v>9</v>
      </c>
      <c r="D13" s="11" t="s">
        <v>71</v>
      </c>
      <c r="E13" s="11" t="s">
        <v>72</v>
      </c>
      <c r="F13" s="11">
        <v>2023.1</v>
      </c>
      <c r="G13" s="11">
        <v>2023.12</v>
      </c>
      <c r="H13" s="15" t="s">
        <v>73</v>
      </c>
      <c r="I13" s="11" t="s">
        <v>26</v>
      </c>
      <c r="J13" s="11" t="s">
        <v>27</v>
      </c>
      <c r="K13" s="11" t="s">
        <v>70</v>
      </c>
      <c r="L13" s="11" t="s">
        <v>70</v>
      </c>
      <c r="M13" s="11" t="s">
        <v>38</v>
      </c>
      <c r="N13" s="11">
        <v>1</v>
      </c>
      <c r="O13" s="13" t="s">
        <v>74</v>
      </c>
      <c r="P13" s="11" t="s">
        <v>75</v>
      </c>
      <c r="Q13" s="24"/>
    </row>
    <row r="14" spans="1:17" s="3" customFormat="1" ht="66" customHeight="1">
      <c r="A14" s="11" t="s">
        <v>19</v>
      </c>
      <c r="B14" s="14" t="s">
        <v>76</v>
      </c>
      <c r="C14" s="11">
        <v>10</v>
      </c>
      <c r="D14" s="14" t="s">
        <v>77</v>
      </c>
      <c r="E14" s="14" t="s">
        <v>22</v>
      </c>
      <c r="F14" s="12" t="s">
        <v>23</v>
      </c>
      <c r="G14" s="12" t="s">
        <v>24</v>
      </c>
      <c r="H14" s="14" t="s">
        <v>78</v>
      </c>
      <c r="I14" s="14" t="s">
        <v>26</v>
      </c>
      <c r="J14" s="12" t="s">
        <v>27</v>
      </c>
      <c r="K14" s="14" t="s">
        <v>76</v>
      </c>
      <c r="L14" s="14" t="s">
        <v>76</v>
      </c>
      <c r="M14" s="14" t="s">
        <v>29</v>
      </c>
      <c r="N14" s="14">
        <v>9.82</v>
      </c>
      <c r="O14" s="14" t="s">
        <v>79</v>
      </c>
      <c r="P14" s="14" t="s">
        <v>40</v>
      </c>
      <c r="Q14" s="24"/>
    </row>
    <row r="15" spans="1:17" s="3" customFormat="1" ht="66" customHeight="1">
      <c r="A15" s="11" t="s">
        <v>19</v>
      </c>
      <c r="B15" s="14" t="s">
        <v>80</v>
      </c>
      <c r="C15" s="11">
        <v>11</v>
      </c>
      <c r="D15" s="14" t="s">
        <v>81</v>
      </c>
      <c r="E15" s="14" t="s">
        <v>22</v>
      </c>
      <c r="F15" s="12" t="s">
        <v>23</v>
      </c>
      <c r="G15" s="12" t="s">
        <v>24</v>
      </c>
      <c r="H15" s="14" t="s">
        <v>82</v>
      </c>
      <c r="I15" s="14" t="s">
        <v>26</v>
      </c>
      <c r="J15" s="12" t="s">
        <v>27</v>
      </c>
      <c r="K15" s="14" t="s">
        <v>80</v>
      </c>
      <c r="L15" s="14" t="s">
        <v>80</v>
      </c>
      <c r="M15" s="14" t="s">
        <v>29</v>
      </c>
      <c r="N15" s="14">
        <v>18</v>
      </c>
      <c r="O15" s="14" t="s">
        <v>79</v>
      </c>
      <c r="P15" s="14" t="s">
        <v>40</v>
      </c>
      <c r="Q15" s="24"/>
    </row>
    <row r="16" spans="1:17" s="3" customFormat="1" ht="66" customHeight="1">
      <c r="A16" s="11" t="s">
        <v>19</v>
      </c>
      <c r="B16" s="14" t="s">
        <v>80</v>
      </c>
      <c r="C16" s="11">
        <v>12</v>
      </c>
      <c r="D16" s="14" t="s">
        <v>83</v>
      </c>
      <c r="E16" s="14" t="s">
        <v>22</v>
      </c>
      <c r="F16" s="16">
        <v>2023.01</v>
      </c>
      <c r="G16" s="16">
        <v>2023.12</v>
      </c>
      <c r="H16" s="14" t="s">
        <v>84</v>
      </c>
      <c r="I16" s="14" t="s">
        <v>26</v>
      </c>
      <c r="J16" s="12" t="s">
        <v>27</v>
      </c>
      <c r="K16" s="14" t="s">
        <v>80</v>
      </c>
      <c r="L16" s="14" t="s">
        <v>80</v>
      </c>
      <c r="M16" s="14" t="s">
        <v>29</v>
      </c>
      <c r="N16" s="14">
        <v>67</v>
      </c>
      <c r="O16" s="14" t="s">
        <v>79</v>
      </c>
      <c r="P16" s="14" t="s">
        <v>40</v>
      </c>
      <c r="Q16" s="24"/>
    </row>
    <row r="17" spans="1:17" s="3" customFormat="1" ht="66" customHeight="1">
      <c r="A17" s="11" t="s">
        <v>19</v>
      </c>
      <c r="B17" s="14" t="s">
        <v>80</v>
      </c>
      <c r="C17" s="11">
        <v>13</v>
      </c>
      <c r="D17" s="14" t="s">
        <v>85</v>
      </c>
      <c r="E17" s="14" t="s">
        <v>22</v>
      </c>
      <c r="F17" s="16">
        <v>2023.01</v>
      </c>
      <c r="G17" s="16">
        <v>2023.12</v>
      </c>
      <c r="H17" s="14" t="s">
        <v>86</v>
      </c>
      <c r="I17" s="14" t="s">
        <v>26</v>
      </c>
      <c r="J17" s="12" t="s">
        <v>27</v>
      </c>
      <c r="K17" s="14" t="s">
        <v>80</v>
      </c>
      <c r="L17" s="14" t="s">
        <v>80</v>
      </c>
      <c r="M17" s="14" t="s">
        <v>29</v>
      </c>
      <c r="N17" s="14">
        <v>67.7</v>
      </c>
      <c r="O17" s="14" t="s">
        <v>79</v>
      </c>
      <c r="P17" s="14" t="s">
        <v>40</v>
      </c>
      <c r="Q17" s="24"/>
    </row>
    <row r="18" spans="1:17" s="3" customFormat="1" ht="66" customHeight="1">
      <c r="A18" s="11" t="s">
        <v>19</v>
      </c>
      <c r="B18" s="14" t="s">
        <v>80</v>
      </c>
      <c r="C18" s="11">
        <v>14</v>
      </c>
      <c r="D18" s="14" t="s">
        <v>87</v>
      </c>
      <c r="E18" s="14" t="s">
        <v>22</v>
      </c>
      <c r="F18" s="16">
        <v>2023.01</v>
      </c>
      <c r="G18" s="16">
        <v>2023.12</v>
      </c>
      <c r="H18" s="14" t="s">
        <v>88</v>
      </c>
      <c r="I18" s="14" t="s">
        <v>26</v>
      </c>
      <c r="J18" s="12" t="s">
        <v>27</v>
      </c>
      <c r="K18" s="14" t="s">
        <v>80</v>
      </c>
      <c r="L18" s="14" t="s">
        <v>80</v>
      </c>
      <c r="M18" s="14" t="s">
        <v>29</v>
      </c>
      <c r="N18" s="14">
        <v>35.799999999999997</v>
      </c>
      <c r="O18" s="14" t="s">
        <v>79</v>
      </c>
      <c r="P18" s="14" t="s">
        <v>40</v>
      </c>
      <c r="Q18" s="24"/>
    </row>
    <row r="19" spans="1:17" s="3" customFormat="1" ht="66" customHeight="1">
      <c r="A19" s="11" t="s">
        <v>19</v>
      </c>
      <c r="B19" s="14" t="s">
        <v>80</v>
      </c>
      <c r="C19" s="11">
        <v>15</v>
      </c>
      <c r="D19" s="14" t="s">
        <v>89</v>
      </c>
      <c r="E19" s="14" t="s">
        <v>34</v>
      </c>
      <c r="F19" s="16">
        <v>2023.01</v>
      </c>
      <c r="G19" s="16">
        <v>2023.12</v>
      </c>
      <c r="H19" s="14" t="s">
        <v>90</v>
      </c>
      <c r="I19" s="14" t="s">
        <v>26</v>
      </c>
      <c r="J19" s="14" t="s">
        <v>91</v>
      </c>
      <c r="K19" s="14" t="s">
        <v>68</v>
      </c>
      <c r="L19" s="14" t="s">
        <v>80</v>
      </c>
      <c r="M19" s="14" t="s">
        <v>29</v>
      </c>
      <c r="N19" s="14">
        <v>10</v>
      </c>
      <c r="O19" s="14" t="s">
        <v>92</v>
      </c>
      <c r="P19" s="14" t="s">
        <v>40</v>
      </c>
      <c r="Q19" s="24"/>
    </row>
    <row r="20" spans="1:17" s="3" customFormat="1" ht="66" customHeight="1">
      <c r="A20" s="11" t="s">
        <v>19</v>
      </c>
      <c r="B20" s="11" t="s">
        <v>93</v>
      </c>
      <c r="C20" s="11">
        <v>16</v>
      </c>
      <c r="D20" s="11" t="s">
        <v>94</v>
      </c>
      <c r="E20" s="11" t="s">
        <v>72</v>
      </c>
      <c r="F20" s="11">
        <v>2023.1</v>
      </c>
      <c r="G20" s="11">
        <v>2023.12</v>
      </c>
      <c r="H20" s="15" t="s">
        <v>95</v>
      </c>
      <c r="I20" s="11" t="s">
        <v>26</v>
      </c>
      <c r="J20" s="11" t="s">
        <v>27</v>
      </c>
      <c r="K20" s="11" t="s">
        <v>28</v>
      </c>
      <c r="L20" s="11" t="s">
        <v>93</v>
      </c>
      <c r="M20" s="11" t="s">
        <v>38</v>
      </c>
      <c r="N20" s="11">
        <v>57.6</v>
      </c>
      <c r="O20" s="13" t="s">
        <v>96</v>
      </c>
      <c r="P20" s="14" t="s">
        <v>40</v>
      </c>
      <c r="Q20" s="24"/>
    </row>
    <row r="21" spans="1:17" s="3" customFormat="1" ht="69.95" customHeight="1">
      <c r="A21" s="11" t="s">
        <v>19</v>
      </c>
      <c r="B21" s="11" t="s">
        <v>97</v>
      </c>
      <c r="C21" s="11">
        <v>17</v>
      </c>
      <c r="D21" s="11" t="s">
        <v>98</v>
      </c>
      <c r="E21" s="11" t="s">
        <v>58</v>
      </c>
      <c r="F21" s="11">
        <v>2023.6</v>
      </c>
      <c r="G21" s="11">
        <v>2023.12</v>
      </c>
      <c r="H21" s="13" t="s">
        <v>99</v>
      </c>
      <c r="I21" s="11" t="s">
        <v>26</v>
      </c>
      <c r="J21" s="11" t="s">
        <v>100</v>
      </c>
      <c r="K21" s="11" t="s">
        <v>100</v>
      </c>
      <c r="L21" s="11" t="s">
        <v>97</v>
      </c>
      <c r="M21" s="11" t="s">
        <v>55</v>
      </c>
      <c r="N21" s="11">
        <v>20</v>
      </c>
      <c r="O21" s="13" t="s">
        <v>101</v>
      </c>
      <c r="P21" s="11" t="s">
        <v>31</v>
      </c>
      <c r="Q21" s="15"/>
    </row>
    <row r="22" spans="1:17" s="3" customFormat="1" ht="63" customHeight="1">
      <c r="A22" s="11" t="s">
        <v>19</v>
      </c>
      <c r="B22" s="11" t="s">
        <v>102</v>
      </c>
      <c r="C22" s="11">
        <v>18</v>
      </c>
      <c r="D22" s="11" t="s">
        <v>103</v>
      </c>
      <c r="E22" s="11" t="s">
        <v>22</v>
      </c>
      <c r="F22" s="12" t="s">
        <v>104</v>
      </c>
      <c r="G22" s="11">
        <v>2023.12</v>
      </c>
      <c r="H22" s="11" t="s">
        <v>105</v>
      </c>
      <c r="I22" s="11" t="s">
        <v>106</v>
      </c>
      <c r="J22" s="11" t="s">
        <v>107</v>
      </c>
      <c r="K22" s="11" t="s">
        <v>107</v>
      </c>
      <c r="L22" s="11" t="s">
        <v>102</v>
      </c>
      <c r="M22" s="11" t="s">
        <v>29</v>
      </c>
      <c r="N22" s="11">
        <v>30</v>
      </c>
      <c r="O22" s="11" t="s">
        <v>108</v>
      </c>
      <c r="P22" s="11" t="s">
        <v>31</v>
      </c>
      <c r="Q22" s="24"/>
    </row>
    <row r="23" spans="1:17" s="3" customFormat="1" ht="63" customHeight="1">
      <c r="A23" s="11" t="s">
        <v>19</v>
      </c>
      <c r="B23" s="11" t="s">
        <v>109</v>
      </c>
      <c r="C23" s="11">
        <v>19</v>
      </c>
      <c r="D23" s="11" t="s">
        <v>110</v>
      </c>
      <c r="E23" s="11" t="s">
        <v>22</v>
      </c>
      <c r="F23" s="12" t="s">
        <v>23</v>
      </c>
      <c r="G23" s="12" t="s">
        <v>24</v>
      </c>
      <c r="H23" s="13" t="s">
        <v>111</v>
      </c>
      <c r="I23" s="12" t="s">
        <v>26</v>
      </c>
      <c r="J23" s="12" t="s">
        <v>112</v>
      </c>
      <c r="K23" s="12" t="s">
        <v>68</v>
      </c>
      <c r="L23" s="11" t="s">
        <v>109</v>
      </c>
      <c r="M23" s="12" t="s">
        <v>55</v>
      </c>
      <c r="N23" s="11">
        <v>10</v>
      </c>
      <c r="O23" s="13" t="s">
        <v>113</v>
      </c>
      <c r="P23" s="11" t="s">
        <v>31</v>
      </c>
      <c r="Q23" s="24"/>
    </row>
    <row r="24" spans="1:17" s="3" customFormat="1" ht="63" customHeight="1">
      <c r="A24" s="12" t="s">
        <v>19</v>
      </c>
      <c r="B24" s="12" t="s">
        <v>114</v>
      </c>
      <c r="C24" s="11">
        <v>20</v>
      </c>
      <c r="D24" s="12" t="s">
        <v>115</v>
      </c>
      <c r="E24" s="12" t="s">
        <v>72</v>
      </c>
      <c r="F24" s="12" t="s">
        <v>23</v>
      </c>
      <c r="G24" s="12" t="s">
        <v>24</v>
      </c>
      <c r="H24" s="17" t="s">
        <v>116</v>
      </c>
      <c r="I24" s="12" t="s">
        <v>26</v>
      </c>
      <c r="J24" s="12" t="s">
        <v>117</v>
      </c>
      <c r="K24" s="12" t="s">
        <v>68</v>
      </c>
      <c r="L24" s="12" t="s">
        <v>114</v>
      </c>
      <c r="M24" s="12" t="s">
        <v>55</v>
      </c>
      <c r="N24" s="11">
        <v>50</v>
      </c>
      <c r="O24" s="13" t="s">
        <v>113</v>
      </c>
      <c r="P24" s="11" t="s">
        <v>31</v>
      </c>
      <c r="Q24" s="24"/>
    </row>
    <row r="25" spans="1:17" s="3" customFormat="1" ht="136.5" customHeight="1">
      <c r="A25" s="11" t="s">
        <v>19</v>
      </c>
      <c r="B25" s="11" t="s">
        <v>118</v>
      </c>
      <c r="C25" s="11">
        <v>21</v>
      </c>
      <c r="D25" s="11" t="s">
        <v>119</v>
      </c>
      <c r="E25" s="11" t="s">
        <v>22</v>
      </c>
      <c r="F25" s="11">
        <v>2023.6</v>
      </c>
      <c r="G25" s="11">
        <v>2023.12</v>
      </c>
      <c r="H25" s="13" t="s">
        <v>120</v>
      </c>
      <c r="I25" s="11" t="s">
        <v>26</v>
      </c>
      <c r="J25" s="11" t="s">
        <v>121</v>
      </c>
      <c r="K25" s="11" t="s">
        <v>122</v>
      </c>
      <c r="L25" s="11" t="s">
        <v>118</v>
      </c>
      <c r="M25" s="11" t="s">
        <v>55</v>
      </c>
      <c r="N25" s="11">
        <v>20</v>
      </c>
      <c r="O25" s="13" t="s">
        <v>123</v>
      </c>
      <c r="P25" s="11" t="s">
        <v>31</v>
      </c>
      <c r="Q25" s="24"/>
    </row>
    <row r="26" spans="1:17" s="3" customFormat="1" ht="63" customHeight="1">
      <c r="A26" s="11" t="s">
        <v>124</v>
      </c>
      <c r="B26" s="18" t="s">
        <v>125</v>
      </c>
      <c r="C26" s="11">
        <v>22</v>
      </c>
      <c r="D26" s="11" t="s">
        <v>126</v>
      </c>
      <c r="E26" s="11" t="s">
        <v>72</v>
      </c>
      <c r="F26" s="19">
        <v>2023.06</v>
      </c>
      <c r="G26" s="19">
        <v>2024.06</v>
      </c>
      <c r="H26" s="13" t="s">
        <v>127</v>
      </c>
      <c r="I26" s="18" t="s">
        <v>26</v>
      </c>
      <c r="J26" s="11" t="s">
        <v>128</v>
      </c>
      <c r="K26" s="11" t="s">
        <v>68</v>
      </c>
      <c r="L26" s="11" t="s">
        <v>129</v>
      </c>
      <c r="M26" s="18" t="s">
        <v>55</v>
      </c>
      <c r="N26" s="11">
        <v>20</v>
      </c>
      <c r="O26" s="13" t="s">
        <v>130</v>
      </c>
      <c r="P26" s="11" t="s">
        <v>131</v>
      </c>
      <c r="Q26" s="11"/>
    </row>
    <row r="27" spans="1:17" s="4" customFormat="1" ht="74.099999999999994" customHeight="1">
      <c r="A27" s="11" t="s">
        <v>19</v>
      </c>
      <c r="B27" s="11" t="s">
        <v>132</v>
      </c>
      <c r="C27" s="11">
        <v>23</v>
      </c>
      <c r="D27" s="11" t="s">
        <v>133</v>
      </c>
      <c r="E27" s="11" t="s">
        <v>22</v>
      </c>
      <c r="F27" s="11">
        <v>2023.1</v>
      </c>
      <c r="G27" s="11">
        <v>2023.12</v>
      </c>
      <c r="H27" s="13" t="s">
        <v>134</v>
      </c>
      <c r="I27" s="11" t="s">
        <v>26</v>
      </c>
      <c r="J27" s="11" t="s">
        <v>135</v>
      </c>
      <c r="K27" s="11" t="s">
        <v>68</v>
      </c>
      <c r="L27" s="11" t="s">
        <v>136</v>
      </c>
      <c r="M27" s="11" t="s">
        <v>55</v>
      </c>
      <c r="N27" s="11">
        <v>20</v>
      </c>
      <c r="O27" s="13" t="s">
        <v>137</v>
      </c>
      <c r="P27" s="11" t="s">
        <v>131</v>
      </c>
      <c r="Q27" s="11"/>
    </row>
    <row r="28" spans="1:17" s="3" customFormat="1" ht="63" customHeight="1">
      <c r="A28" s="12" t="s">
        <v>138</v>
      </c>
      <c r="B28" s="12" t="s">
        <v>20</v>
      </c>
      <c r="C28" s="12">
        <v>1</v>
      </c>
      <c r="D28" s="12" t="s">
        <v>139</v>
      </c>
      <c r="E28" s="12" t="s">
        <v>140</v>
      </c>
      <c r="F28" s="12" t="s">
        <v>23</v>
      </c>
      <c r="G28" s="12" t="s">
        <v>24</v>
      </c>
      <c r="H28" s="17" t="s">
        <v>141</v>
      </c>
      <c r="I28" s="12" t="s">
        <v>26</v>
      </c>
      <c r="J28" s="12" t="s">
        <v>27</v>
      </c>
      <c r="K28" s="12" t="s">
        <v>28</v>
      </c>
      <c r="L28" s="12" t="s">
        <v>20</v>
      </c>
      <c r="M28" s="12" t="s">
        <v>38</v>
      </c>
      <c r="N28" s="11">
        <v>380</v>
      </c>
      <c r="O28" s="17" t="s">
        <v>142</v>
      </c>
      <c r="P28" s="12" t="s">
        <v>143</v>
      </c>
      <c r="Q28" s="24"/>
    </row>
    <row r="29" spans="1:17" s="3" customFormat="1" ht="118.5" customHeight="1">
      <c r="A29" s="12" t="s">
        <v>138</v>
      </c>
      <c r="B29" s="11" t="s">
        <v>52</v>
      </c>
      <c r="C29" s="11">
        <v>2</v>
      </c>
      <c r="D29" s="12" t="s">
        <v>144</v>
      </c>
      <c r="E29" s="11" t="s">
        <v>145</v>
      </c>
      <c r="F29" s="12" t="s">
        <v>23</v>
      </c>
      <c r="G29" s="12" t="s">
        <v>24</v>
      </c>
      <c r="H29" s="13" t="s">
        <v>146</v>
      </c>
      <c r="I29" s="11" t="s">
        <v>26</v>
      </c>
      <c r="J29" s="11" t="s">
        <v>27</v>
      </c>
      <c r="K29" s="11" t="s">
        <v>37</v>
      </c>
      <c r="L29" s="11" t="s">
        <v>52</v>
      </c>
      <c r="M29" s="11" t="s">
        <v>29</v>
      </c>
      <c r="N29" s="11">
        <v>12</v>
      </c>
      <c r="O29" s="13" t="s">
        <v>147</v>
      </c>
      <c r="P29" s="11" t="s">
        <v>34</v>
      </c>
      <c r="Q29" s="11" t="s">
        <v>148</v>
      </c>
    </row>
    <row r="30" spans="1:17" s="3" customFormat="1" ht="63" customHeight="1">
      <c r="A30" s="11" t="s">
        <v>138</v>
      </c>
      <c r="B30" s="11" t="s">
        <v>52</v>
      </c>
      <c r="C30" s="12">
        <v>3</v>
      </c>
      <c r="D30" s="11" t="s">
        <v>149</v>
      </c>
      <c r="E30" s="11" t="s">
        <v>34</v>
      </c>
      <c r="F30" s="11">
        <v>2023.1</v>
      </c>
      <c r="G30" s="11">
        <v>2023.12</v>
      </c>
      <c r="H30" s="13" t="s">
        <v>150</v>
      </c>
      <c r="I30" s="11" t="s">
        <v>26</v>
      </c>
      <c r="J30" s="11" t="s">
        <v>27</v>
      </c>
      <c r="K30" s="11" t="s">
        <v>37</v>
      </c>
      <c r="L30" s="11" t="s">
        <v>52</v>
      </c>
      <c r="M30" s="11" t="s">
        <v>38</v>
      </c>
      <c r="N30" s="11">
        <v>60</v>
      </c>
      <c r="O30" s="13" t="s">
        <v>151</v>
      </c>
      <c r="P30" s="11" t="s">
        <v>152</v>
      </c>
      <c r="Q30" s="24"/>
    </row>
    <row r="31" spans="1:17" s="3" customFormat="1" ht="63" customHeight="1">
      <c r="A31" s="11" t="s">
        <v>138</v>
      </c>
      <c r="B31" s="11" t="s">
        <v>52</v>
      </c>
      <c r="C31" s="11">
        <v>4</v>
      </c>
      <c r="D31" s="11" t="s">
        <v>153</v>
      </c>
      <c r="E31" s="11" t="s">
        <v>154</v>
      </c>
      <c r="F31" s="11">
        <v>2023.1</v>
      </c>
      <c r="G31" s="11">
        <v>2023.12</v>
      </c>
      <c r="H31" s="13" t="s">
        <v>155</v>
      </c>
      <c r="I31" s="11" t="s">
        <v>26</v>
      </c>
      <c r="J31" s="11" t="s">
        <v>27</v>
      </c>
      <c r="K31" s="11" t="s">
        <v>52</v>
      </c>
      <c r="L31" s="11" t="s">
        <v>52</v>
      </c>
      <c r="M31" s="11" t="s">
        <v>38</v>
      </c>
      <c r="N31" s="11">
        <v>30</v>
      </c>
      <c r="O31" s="13" t="s">
        <v>156</v>
      </c>
      <c r="P31" s="11" t="s">
        <v>152</v>
      </c>
      <c r="Q31" s="24"/>
    </row>
    <row r="32" spans="1:17" s="3" customFormat="1" ht="63" customHeight="1">
      <c r="A32" s="11" t="s">
        <v>138</v>
      </c>
      <c r="B32" s="11" t="s">
        <v>52</v>
      </c>
      <c r="C32" s="12">
        <v>5</v>
      </c>
      <c r="D32" s="11" t="s">
        <v>157</v>
      </c>
      <c r="E32" s="11" t="s">
        <v>154</v>
      </c>
      <c r="F32" s="11">
        <v>2023.9</v>
      </c>
      <c r="G32" s="11">
        <v>2023.12</v>
      </c>
      <c r="H32" s="13" t="s">
        <v>158</v>
      </c>
      <c r="I32" s="11" t="s">
        <v>26</v>
      </c>
      <c r="J32" s="11" t="s">
        <v>27</v>
      </c>
      <c r="K32" s="11" t="s">
        <v>52</v>
      </c>
      <c r="L32" s="11" t="s">
        <v>52</v>
      </c>
      <c r="M32" s="11" t="s">
        <v>38</v>
      </c>
      <c r="N32" s="11">
        <v>700</v>
      </c>
      <c r="O32" s="13" t="s">
        <v>159</v>
      </c>
      <c r="P32" s="11" t="s">
        <v>152</v>
      </c>
      <c r="Q32" s="24"/>
    </row>
    <row r="33" spans="1:17" s="3" customFormat="1" ht="63" customHeight="1">
      <c r="A33" s="11" t="s">
        <v>138</v>
      </c>
      <c r="B33" s="11" t="s">
        <v>52</v>
      </c>
      <c r="C33" s="11">
        <v>6</v>
      </c>
      <c r="D33" s="11" t="s">
        <v>160</v>
      </c>
      <c r="E33" s="11" t="s">
        <v>161</v>
      </c>
      <c r="F33" s="11">
        <v>2023.01</v>
      </c>
      <c r="G33" s="11">
        <v>2023.12</v>
      </c>
      <c r="H33" s="11" t="s">
        <v>162</v>
      </c>
      <c r="I33" s="11" t="s">
        <v>26</v>
      </c>
      <c r="J33" s="11" t="s">
        <v>27</v>
      </c>
      <c r="K33" s="11" t="s">
        <v>52</v>
      </c>
      <c r="L33" s="11" t="s">
        <v>52</v>
      </c>
      <c r="M33" s="14" t="s">
        <v>29</v>
      </c>
      <c r="N33" s="11">
        <v>5</v>
      </c>
      <c r="O33" s="11" t="s">
        <v>163</v>
      </c>
      <c r="P33" s="11" t="s">
        <v>152</v>
      </c>
      <c r="Q33" s="24"/>
    </row>
    <row r="34" spans="1:17" s="3" customFormat="1" ht="63" customHeight="1">
      <c r="A34" s="11" t="s">
        <v>138</v>
      </c>
      <c r="B34" s="11" t="s">
        <v>52</v>
      </c>
      <c r="C34" s="12">
        <v>7</v>
      </c>
      <c r="D34" s="11" t="s">
        <v>164</v>
      </c>
      <c r="E34" s="11" t="s">
        <v>140</v>
      </c>
      <c r="F34" s="14">
        <v>2023.01</v>
      </c>
      <c r="G34" s="14">
        <v>2023.12</v>
      </c>
      <c r="H34" s="11" t="s">
        <v>165</v>
      </c>
      <c r="I34" s="11" t="s">
        <v>26</v>
      </c>
      <c r="J34" s="11" t="s">
        <v>27</v>
      </c>
      <c r="K34" s="11" t="s">
        <v>52</v>
      </c>
      <c r="L34" s="11" t="s">
        <v>52</v>
      </c>
      <c r="M34" s="14" t="s">
        <v>29</v>
      </c>
      <c r="N34" s="11">
        <v>10</v>
      </c>
      <c r="O34" s="11" t="s">
        <v>166</v>
      </c>
      <c r="P34" s="11" t="s">
        <v>152</v>
      </c>
      <c r="Q34" s="24"/>
    </row>
    <row r="35" spans="1:17" s="3" customFormat="1" ht="63" customHeight="1">
      <c r="A35" s="11" t="s">
        <v>138</v>
      </c>
      <c r="B35" s="11" t="s">
        <v>52</v>
      </c>
      <c r="C35" s="11">
        <v>8</v>
      </c>
      <c r="D35" s="11" t="s">
        <v>167</v>
      </c>
      <c r="E35" s="14" t="s">
        <v>140</v>
      </c>
      <c r="F35" s="14">
        <v>2023.01</v>
      </c>
      <c r="G35" s="14">
        <v>2023.12</v>
      </c>
      <c r="H35" s="14" t="s">
        <v>168</v>
      </c>
      <c r="I35" s="14" t="s">
        <v>26</v>
      </c>
      <c r="J35" s="14" t="s">
        <v>27</v>
      </c>
      <c r="K35" s="14" t="s">
        <v>169</v>
      </c>
      <c r="L35" s="14" t="s">
        <v>52</v>
      </c>
      <c r="M35" s="14" t="s">
        <v>29</v>
      </c>
      <c r="N35" s="14">
        <v>16</v>
      </c>
      <c r="O35" s="14" t="s">
        <v>170</v>
      </c>
      <c r="P35" s="14" t="s">
        <v>152</v>
      </c>
      <c r="Q35" s="24"/>
    </row>
    <row r="36" spans="1:17" s="3" customFormat="1" ht="63" customHeight="1">
      <c r="A36" s="11" t="s">
        <v>138</v>
      </c>
      <c r="B36" s="11" t="s">
        <v>52</v>
      </c>
      <c r="C36" s="12">
        <v>9</v>
      </c>
      <c r="D36" s="11" t="s">
        <v>171</v>
      </c>
      <c r="E36" s="14" t="s">
        <v>140</v>
      </c>
      <c r="F36" s="14">
        <v>2023.01</v>
      </c>
      <c r="G36" s="14">
        <v>2023.12</v>
      </c>
      <c r="H36" s="14" t="s">
        <v>172</v>
      </c>
      <c r="I36" s="14" t="s">
        <v>26</v>
      </c>
      <c r="J36" s="14" t="s">
        <v>27</v>
      </c>
      <c r="K36" s="14" t="s">
        <v>52</v>
      </c>
      <c r="L36" s="14" t="s">
        <v>52</v>
      </c>
      <c r="M36" s="14" t="s">
        <v>29</v>
      </c>
      <c r="N36" s="14">
        <v>16.77</v>
      </c>
      <c r="O36" s="14" t="s">
        <v>173</v>
      </c>
      <c r="P36" s="14" t="s">
        <v>152</v>
      </c>
      <c r="Q36" s="24"/>
    </row>
    <row r="37" spans="1:17" s="3" customFormat="1" ht="63" customHeight="1">
      <c r="A37" s="11" t="s">
        <v>138</v>
      </c>
      <c r="B37" s="11" t="s">
        <v>52</v>
      </c>
      <c r="C37" s="11">
        <v>10</v>
      </c>
      <c r="D37" s="11" t="s">
        <v>174</v>
      </c>
      <c r="E37" s="14" t="s">
        <v>140</v>
      </c>
      <c r="F37" s="14">
        <v>2023.01</v>
      </c>
      <c r="G37" s="14">
        <v>2023.12</v>
      </c>
      <c r="H37" s="14" t="s">
        <v>175</v>
      </c>
      <c r="I37" s="14" t="s">
        <v>26</v>
      </c>
      <c r="J37" s="14" t="s">
        <v>27</v>
      </c>
      <c r="K37" s="14" t="s">
        <v>52</v>
      </c>
      <c r="L37" s="14" t="s">
        <v>52</v>
      </c>
      <c r="M37" s="14" t="s">
        <v>29</v>
      </c>
      <c r="N37" s="14">
        <v>497.8</v>
      </c>
      <c r="O37" s="14" t="s">
        <v>176</v>
      </c>
      <c r="P37" s="14" t="s">
        <v>152</v>
      </c>
      <c r="Q37" s="24"/>
    </row>
    <row r="38" spans="1:17" s="3" customFormat="1" ht="63" customHeight="1">
      <c r="A38" s="11" t="s">
        <v>138</v>
      </c>
      <c r="B38" s="11" t="s">
        <v>52</v>
      </c>
      <c r="C38" s="12">
        <v>11</v>
      </c>
      <c r="D38" s="11" t="s">
        <v>177</v>
      </c>
      <c r="E38" s="14" t="s">
        <v>145</v>
      </c>
      <c r="F38" s="14">
        <v>2023.01</v>
      </c>
      <c r="G38" s="14">
        <v>2023.12</v>
      </c>
      <c r="H38" s="14" t="s">
        <v>178</v>
      </c>
      <c r="I38" s="14" t="s">
        <v>26</v>
      </c>
      <c r="J38" s="14" t="s">
        <v>27</v>
      </c>
      <c r="K38" s="14" t="s">
        <v>52</v>
      </c>
      <c r="L38" s="14" t="s">
        <v>52</v>
      </c>
      <c r="M38" s="14" t="s">
        <v>29</v>
      </c>
      <c r="N38" s="14">
        <v>71</v>
      </c>
      <c r="O38" s="14" t="s">
        <v>179</v>
      </c>
      <c r="P38" s="14" t="s">
        <v>152</v>
      </c>
      <c r="Q38" s="24"/>
    </row>
    <row r="39" spans="1:17" s="3" customFormat="1" ht="63" customHeight="1">
      <c r="A39" s="11" t="s">
        <v>138</v>
      </c>
      <c r="B39" s="11" t="s">
        <v>52</v>
      </c>
      <c r="C39" s="11">
        <v>12</v>
      </c>
      <c r="D39" s="11" t="s">
        <v>180</v>
      </c>
      <c r="E39" s="14" t="s">
        <v>140</v>
      </c>
      <c r="F39" s="14">
        <v>2023.01</v>
      </c>
      <c r="G39" s="14">
        <v>2023.12</v>
      </c>
      <c r="H39" s="14" t="s">
        <v>181</v>
      </c>
      <c r="I39" s="14" t="s">
        <v>26</v>
      </c>
      <c r="J39" s="14" t="s">
        <v>27</v>
      </c>
      <c r="K39" s="14" t="s">
        <v>52</v>
      </c>
      <c r="L39" s="14" t="s">
        <v>52</v>
      </c>
      <c r="M39" s="14" t="s">
        <v>29</v>
      </c>
      <c r="N39" s="14">
        <v>200</v>
      </c>
      <c r="O39" s="14" t="s">
        <v>182</v>
      </c>
      <c r="P39" s="14" t="s">
        <v>152</v>
      </c>
      <c r="Q39" s="24"/>
    </row>
    <row r="40" spans="1:17" s="3" customFormat="1" ht="63" customHeight="1">
      <c r="A40" s="11" t="s">
        <v>138</v>
      </c>
      <c r="B40" s="11" t="s">
        <v>52</v>
      </c>
      <c r="C40" s="12">
        <v>13</v>
      </c>
      <c r="D40" s="11" t="s">
        <v>183</v>
      </c>
      <c r="E40" s="14" t="s">
        <v>140</v>
      </c>
      <c r="F40" s="14">
        <v>2023.01</v>
      </c>
      <c r="G40" s="14">
        <v>2023.12</v>
      </c>
      <c r="H40" s="14" t="s">
        <v>184</v>
      </c>
      <c r="I40" s="14" t="s">
        <v>26</v>
      </c>
      <c r="J40" s="14" t="s">
        <v>27</v>
      </c>
      <c r="K40" s="14" t="s">
        <v>52</v>
      </c>
      <c r="L40" s="14" t="s">
        <v>52</v>
      </c>
      <c r="M40" s="14" t="s">
        <v>29</v>
      </c>
      <c r="N40" s="14">
        <v>40</v>
      </c>
      <c r="O40" s="14" t="s">
        <v>185</v>
      </c>
      <c r="P40" s="14" t="s">
        <v>152</v>
      </c>
      <c r="Q40" s="24"/>
    </row>
    <row r="41" spans="1:17" s="3" customFormat="1" ht="63" customHeight="1">
      <c r="A41" s="11" t="s">
        <v>138</v>
      </c>
      <c r="B41" s="14" t="s">
        <v>186</v>
      </c>
      <c r="C41" s="11">
        <v>14</v>
      </c>
      <c r="D41" s="14" t="s">
        <v>187</v>
      </c>
      <c r="E41" s="14" t="s">
        <v>34</v>
      </c>
      <c r="F41" s="12" t="s">
        <v>23</v>
      </c>
      <c r="G41" s="12" t="s">
        <v>24</v>
      </c>
      <c r="H41" s="14" t="s">
        <v>188</v>
      </c>
      <c r="I41" s="14" t="s">
        <v>26</v>
      </c>
      <c r="J41" s="12" t="s">
        <v>27</v>
      </c>
      <c r="K41" s="14" t="s">
        <v>186</v>
      </c>
      <c r="L41" s="14" t="s">
        <v>186</v>
      </c>
      <c r="M41" s="14" t="s">
        <v>29</v>
      </c>
      <c r="N41" s="14">
        <v>402</v>
      </c>
      <c r="O41" s="14" t="s">
        <v>189</v>
      </c>
      <c r="P41" s="14" t="s">
        <v>152</v>
      </c>
      <c r="Q41" s="24"/>
    </row>
    <row r="42" spans="1:17" s="3" customFormat="1" ht="48" customHeight="1">
      <c r="A42" s="11" t="s">
        <v>138</v>
      </c>
      <c r="B42" s="11" t="s">
        <v>102</v>
      </c>
      <c r="C42" s="12">
        <v>15</v>
      </c>
      <c r="D42" s="12" t="s">
        <v>190</v>
      </c>
      <c r="E42" s="11" t="s">
        <v>154</v>
      </c>
      <c r="F42" s="11">
        <v>2023.01</v>
      </c>
      <c r="G42" s="11">
        <v>2023.12</v>
      </c>
      <c r="H42" s="13" t="s">
        <v>191</v>
      </c>
      <c r="I42" s="11" t="s">
        <v>26</v>
      </c>
      <c r="J42" s="11" t="s">
        <v>107</v>
      </c>
      <c r="K42" s="11" t="s">
        <v>68</v>
      </c>
      <c r="L42" s="11" t="s">
        <v>192</v>
      </c>
      <c r="M42" s="11" t="s">
        <v>29</v>
      </c>
      <c r="N42" s="11">
        <v>10</v>
      </c>
      <c r="O42" s="13" t="s">
        <v>193</v>
      </c>
      <c r="P42" s="12" t="s">
        <v>143</v>
      </c>
      <c r="Q42" s="24"/>
    </row>
    <row r="43" spans="1:17" s="3" customFormat="1" ht="71.25" customHeight="1">
      <c r="A43" s="11" t="s">
        <v>138</v>
      </c>
      <c r="B43" s="11" t="s">
        <v>102</v>
      </c>
      <c r="C43" s="11">
        <v>16</v>
      </c>
      <c r="D43" s="11" t="s">
        <v>194</v>
      </c>
      <c r="E43" s="11" t="s">
        <v>195</v>
      </c>
      <c r="F43" s="11">
        <v>2023.05</v>
      </c>
      <c r="G43" s="11">
        <v>2023.12</v>
      </c>
      <c r="H43" s="13" t="s">
        <v>196</v>
      </c>
      <c r="I43" s="11" t="s">
        <v>26</v>
      </c>
      <c r="J43" s="11" t="s">
        <v>197</v>
      </c>
      <c r="K43" s="11" t="s">
        <v>197</v>
      </c>
      <c r="L43" s="11" t="s">
        <v>102</v>
      </c>
      <c r="M43" s="11" t="s">
        <v>55</v>
      </c>
      <c r="N43" s="11">
        <v>20</v>
      </c>
      <c r="O43" s="13" t="s">
        <v>193</v>
      </c>
      <c r="P43" s="11" t="s">
        <v>152</v>
      </c>
      <c r="Q43" s="24"/>
    </row>
    <row r="44" spans="1:17" s="3" customFormat="1" ht="75.75" customHeight="1">
      <c r="A44" s="18" t="s">
        <v>138</v>
      </c>
      <c r="B44" s="18" t="s">
        <v>114</v>
      </c>
      <c r="C44" s="12">
        <v>17</v>
      </c>
      <c r="D44" s="18" t="s">
        <v>198</v>
      </c>
      <c r="E44" s="18" t="s">
        <v>195</v>
      </c>
      <c r="F44" s="18">
        <v>2023.03</v>
      </c>
      <c r="G44" s="18">
        <v>2023.12</v>
      </c>
      <c r="H44" s="20" t="s">
        <v>199</v>
      </c>
      <c r="I44" s="18" t="s">
        <v>26</v>
      </c>
      <c r="J44" s="18" t="s">
        <v>200</v>
      </c>
      <c r="K44" s="18" t="s">
        <v>68</v>
      </c>
      <c r="L44" s="18" t="s">
        <v>201</v>
      </c>
      <c r="M44" s="18" t="s">
        <v>29</v>
      </c>
      <c r="N44" s="18">
        <v>20</v>
      </c>
      <c r="O44" s="20" t="s">
        <v>202</v>
      </c>
      <c r="P44" s="11" t="s">
        <v>152</v>
      </c>
      <c r="Q44" s="24"/>
    </row>
    <row r="45" spans="1:17" s="3" customFormat="1" ht="129.75" customHeight="1">
      <c r="A45" s="18" t="s">
        <v>138</v>
      </c>
      <c r="B45" s="18" t="s">
        <v>125</v>
      </c>
      <c r="C45" s="11">
        <v>18</v>
      </c>
      <c r="D45" s="18" t="s">
        <v>203</v>
      </c>
      <c r="E45" s="18" t="s">
        <v>161</v>
      </c>
      <c r="F45" s="18">
        <v>2023.8</v>
      </c>
      <c r="G45" s="18">
        <v>2023.12</v>
      </c>
      <c r="H45" s="20" t="s">
        <v>204</v>
      </c>
      <c r="I45" s="18" t="s">
        <v>26</v>
      </c>
      <c r="J45" s="18" t="s">
        <v>125</v>
      </c>
      <c r="K45" s="18" t="s">
        <v>205</v>
      </c>
      <c r="L45" s="18" t="s">
        <v>125</v>
      </c>
      <c r="M45" s="11" t="s">
        <v>55</v>
      </c>
      <c r="N45" s="18">
        <v>25</v>
      </c>
      <c r="O45" s="20" t="s">
        <v>206</v>
      </c>
      <c r="P45" s="11" t="s">
        <v>152</v>
      </c>
      <c r="Q45" s="24"/>
    </row>
    <row r="46" spans="1:17" s="3" customFormat="1" ht="96.75" customHeight="1">
      <c r="A46" s="11" t="s">
        <v>138</v>
      </c>
      <c r="B46" s="11" t="s">
        <v>207</v>
      </c>
      <c r="C46" s="12">
        <v>19</v>
      </c>
      <c r="D46" s="11" t="s">
        <v>208</v>
      </c>
      <c r="E46" s="11" t="s">
        <v>209</v>
      </c>
      <c r="F46" s="11">
        <v>2023.01</v>
      </c>
      <c r="G46" s="11">
        <v>2023.12</v>
      </c>
      <c r="H46" s="13" t="s">
        <v>210</v>
      </c>
      <c r="I46" s="11" t="s">
        <v>106</v>
      </c>
      <c r="J46" s="11" t="s">
        <v>91</v>
      </c>
      <c r="K46" s="18" t="s">
        <v>68</v>
      </c>
      <c r="L46" s="11" t="s">
        <v>211</v>
      </c>
      <c r="M46" s="11" t="s">
        <v>29</v>
      </c>
      <c r="N46" s="11">
        <v>20</v>
      </c>
      <c r="O46" s="13" t="s">
        <v>212</v>
      </c>
      <c r="P46" s="12" t="s">
        <v>143</v>
      </c>
      <c r="Q46" s="24"/>
    </row>
    <row r="47" spans="1:17" s="3" customFormat="1" ht="133.5" customHeight="1">
      <c r="A47" s="11" t="s">
        <v>138</v>
      </c>
      <c r="B47" s="11" t="s">
        <v>207</v>
      </c>
      <c r="C47" s="11">
        <v>20</v>
      </c>
      <c r="D47" s="11" t="s">
        <v>213</v>
      </c>
      <c r="E47" s="11" t="s">
        <v>195</v>
      </c>
      <c r="F47" s="11">
        <v>2023.01</v>
      </c>
      <c r="G47" s="11">
        <v>2023.12</v>
      </c>
      <c r="H47" s="13" t="s">
        <v>214</v>
      </c>
      <c r="I47" s="11" t="s">
        <v>215</v>
      </c>
      <c r="J47" s="11" t="s">
        <v>91</v>
      </c>
      <c r="K47" s="18" t="s">
        <v>68</v>
      </c>
      <c r="L47" s="11" t="s">
        <v>211</v>
      </c>
      <c r="M47" s="11" t="s">
        <v>29</v>
      </c>
      <c r="N47" s="11">
        <v>20</v>
      </c>
      <c r="O47" s="13" t="s">
        <v>216</v>
      </c>
      <c r="P47" s="12" t="s">
        <v>143</v>
      </c>
      <c r="Q47" s="12" t="s">
        <v>217</v>
      </c>
    </row>
    <row r="48" spans="1:17" s="3" customFormat="1" ht="71.25" customHeight="1">
      <c r="A48" s="11" t="s">
        <v>138</v>
      </c>
      <c r="B48" s="11" t="s">
        <v>207</v>
      </c>
      <c r="C48" s="12">
        <v>21</v>
      </c>
      <c r="D48" s="11" t="s">
        <v>218</v>
      </c>
      <c r="E48" s="11" t="s">
        <v>138</v>
      </c>
      <c r="F48" s="21">
        <v>2023.1</v>
      </c>
      <c r="G48" s="11">
        <v>2023.12</v>
      </c>
      <c r="H48" s="13" t="s">
        <v>219</v>
      </c>
      <c r="I48" s="11" t="s">
        <v>26</v>
      </c>
      <c r="J48" s="11" t="s">
        <v>220</v>
      </c>
      <c r="K48" s="11" t="s">
        <v>221</v>
      </c>
      <c r="L48" s="11" t="s">
        <v>211</v>
      </c>
      <c r="M48" s="11" t="s">
        <v>29</v>
      </c>
      <c r="N48" s="11">
        <v>20</v>
      </c>
      <c r="O48" s="13" t="s">
        <v>222</v>
      </c>
      <c r="P48" s="11" t="s">
        <v>152</v>
      </c>
      <c r="Q48" s="24"/>
    </row>
    <row r="49" spans="1:17" s="3" customFormat="1" ht="123.75" customHeight="1">
      <c r="A49" s="11" t="s">
        <v>138</v>
      </c>
      <c r="B49" s="11" t="s">
        <v>223</v>
      </c>
      <c r="C49" s="11">
        <v>22</v>
      </c>
      <c r="D49" s="11" t="s">
        <v>224</v>
      </c>
      <c r="E49" s="11" t="s">
        <v>209</v>
      </c>
      <c r="F49" s="11">
        <v>2023.05</v>
      </c>
      <c r="G49" s="11">
        <v>2023.12</v>
      </c>
      <c r="H49" s="13" t="s">
        <v>225</v>
      </c>
      <c r="I49" s="11" t="s">
        <v>106</v>
      </c>
      <c r="J49" s="11" t="s">
        <v>226</v>
      </c>
      <c r="K49" s="11" t="s">
        <v>226</v>
      </c>
      <c r="L49" s="11" t="s">
        <v>223</v>
      </c>
      <c r="M49" s="11" t="s">
        <v>55</v>
      </c>
      <c r="N49" s="11">
        <v>20</v>
      </c>
      <c r="O49" s="13" t="s">
        <v>227</v>
      </c>
      <c r="P49" s="11" t="s">
        <v>152</v>
      </c>
      <c r="Q49" s="24"/>
    </row>
    <row r="50" spans="1:17" s="3" customFormat="1" ht="70.5" customHeight="1">
      <c r="A50" s="11" t="s">
        <v>138</v>
      </c>
      <c r="B50" s="11" t="s">
        <v>228</v>
      </c>
      <c r="C50" s="12">
        <v>23</v>
      </c>
      <c r="D50" s="11" t="s">
        <v>229</v>
      </c>
      <c r="E50" s="11" t="s">
        <v>195</v>
      </c>
      <c r="F50" s="11">
        <v>2023.8</v>
      </c>
      <c r="G50" s="11">
        <v>2023.12</v>
      </c>
      <c r="H50" s="13" t="s">
        <v>230</v>
      </c>
      <c r="I50" s="11" t="s">
        <v>26</v>
      </c>
      <c r="J50" s="11" t="s">
        <v>231</v>
      </c>
      <c r="K50" s="11" t="s">
        <v>232</v>
      </c>
      <c r="L50" s="11" t="s">
        <v>233</v>
      </c>
      <c r="M50" s="11" t="s">
        <v>55</v>
      </c>
      <c r="N50" s="11">
        <v>20</v>
      </c>
      <c r="O50" s="13" t="s">
        <v>234</v>
      </c>
      <c r="P50" s="11" t="s">
        <v>152</v>
      </c>
      <c r="Q50" s="24"/>
    </row>
    <row r="51" spans="1:17" s="3" customFormat="1" ht="90" customHeight="1">
      <c r="A51" s="18" t="s">
        <v>138</v>
      </c>
      <c r="B51" s="18" t="s">
        <v>50</v>
      </c>
      <c r="C51" s="11">
        <v>24</v>
      </c>
      <c r="D51" s="18" t="s">
        <v>235</v>
      </c>
      <c r="E51" s="18" t="s">
        <v>195</v>
      </c>
      <c r="F51" s="18">
        <v>2023.8</v>
      </c>
      <c r="G51" s="18">
        <v>2023.12</v>
      </c>
      <c r="H51" s="20" t="s">
        <v>236</v>
      </c>
      <c r="I51" s="18" t="s">
        <v>26</v>
      </c>
      <c r="J51" s="18" t="s">
        <v>237</v>
      </c>
      <c r="K51" s="18" t="s">
        <v>68</v>
      </c>
      <c r="L51" s="18" t="s">
        <v>50</v>
      </c>
      <c r="M51" s="11" t="s">
        <v>55</v>
      </c>
      <c r="N51" s="18">
        <v>20</v>
      </c>
      <c r="O51" s="20" t="s">
        <v>238</v>
      </c>
      <c r="P51" s="11" t="s">
        <v>152</v>
      </c>
      <c r="Q51" s="24"/>
    </row>
    <row r="52" spans="1:17" s="3" customFormat="1" ht="162" customHeight="1">
      <c r="A52" s="18" t="s">
        <v>138</v>
      </c>
      <c r="B52" s="18" t="s">
        <v>132</v>
      </c>
      <c r="C52" s="12">
        <v>25</v>
      </c>
      <c r="D52" s="18" t="s">
        <v>239</v>
      </c>
      <c r="E52" s="18" t="s">
        <v>195</v>
      </c>
      <c r="F52" s="18">
        <v>2023.8</v>
      </c>
      <c r="G52" s="18">
        <v>2023.12</v>
      </c>
      <c r="H52" s="20" t="s">
        <v>240</v>
      </c>
      <c r="I52" s="18" t="s">
        <v>26</v>
      </c>
      <c r="J52" s="18" t="s">
        <v>241</v>
      </c>
      <c r="K52" s="18" t="s">
        <v>68</v>
      </c>
      <c r="L52" s="18" t="s">
        <v>132</v>
      </c>
      <c r="M52" s="11" t="s">
        <v>55</v>
      </c>
      <c r="N52" s="18">
        <v>15</v>
      </c>
      <c r="O52" s="20" t="s">
        <v>242</v>
      </c>
      <c r="P52" s="11" t="s">
        <v>152</v>
      </c>
      <c r="Q52" s="24"/>
    </row>
    <row r="53" spans="1:17" s="3" customFormat="1" ht="115.5" customHeight="1">
      <c r="A53" s="11" t="s">
        <v>243</v>
      </c>
      <c r="B53" s="11" t="s">
        <v>52</v>
      </c>
      <c r="C53" s="11">
        <v>1</v>
      </c>
      <c r="D53" s="11" t="s">
        <v>244</v>
      </c>
      <c r="E53" s="11" t="s">
        <v>245</v>
      </c>
      <c r="F53" s="12" t="s">
        <v>23</v>
      </c>
      <c r="G53" s="12" t="s">
        <v>24</v>
      </c>
      <c r="H53" s="13" t="s">
        <v>246</v>
      </c>
      <c r="I53" s="11" t="s">
        <v>26</v>
      </c>
      <c r="J53" s="11" t="s">
        <v>27</v>
      </c>
      <c r="K53" s="11" t="s">
        <v>37</v>
      </c>
      <c r="L53" s="11" t="s">
        <v>52</v>
      </c>
      <c r="M53" s="11" t="s">
        <v>29</v>
      </c>
      <c r="N53" s="11">
        <v>22.5</v>
      </c>
      <c r="O53" s="13" t="s">
        <v>247</v>
      </c>
      <c r="P53" s="11" t="s">
        <v>34</v>
      </c>
      <c r="Q53" s="11" t="s">
        <v>248</v>
      </c>
    </row>
    <row r="54" spans="1:17" s="3" customFormat="1" ht="53.25" customHeight="1">
      <c r="A54" s="11" t="s">
        <v>249</v>
      </c>
      <c r="B54" s="11" t="s">
        <v>250</v>
      </c>
      <c r="C54" s="11">
        <v>1</v>
      </c>
      <c r="D54" s="11" t="s">
        <v>251</v>
      </c>
      <c r="E54" s="11" t="s">
        <v>252</v>
      </c>
      <c r="F54" s="11">
        <v>2023.1</v>
      </c>
      <c r="G54" s="11">
        <v>2023.12</v>
      </c>
      <c r="H54" s="13" t="s">
        <v>253</v>
      </c>
      <c r="I54" s="11" t="s">
        <v>26</v>
      </c>
      <c r="J54" s="11" t="s">
        <v>27</v>
      </c>
      <c r="K54" s="11" t="s">
        <v>254</v>
      </c>
      <c r="L54" s="11" t="s">
        <v>250</v>
      </c>
      <c r="M54" s="11" t="s">
        <v>38</v>
      </c>
      <c r="N54" s="11">
        <v>56.39</v>
      </c>
      <c r="O54" s="13" t="s">
        <v>255</v>
      </c>
      <c r="P54" s="11" t="s">
        <v>256</v>
      </c>
      <c r="Q54" s="11"/>
    </row>
    <row r="55" spans="1:17" s="3" customFormat="1" ht="168.95" customHeight="1">
      <c r="A55" s="11" t="s">
        <v>257</v>
      </c>
      <c r="B55" s="11" t="s">
        <v>258</v>
      </c>
      <c r="C55" s="11">
        <v>1</v>
      </c>
      <c r="D55" s="11" t="s">
        <v>259</v>
      </c>
      <c r="E55" s="11" t="s">
        <v>260</v>
      </c>
      <c r="F55" s="11">
        <v>2023.6</v>
      </c>
      <c r="G55" s="11">
        <v>2023.12</v>
      </c>
      <c r="H55" s="15" t="s">
        <v>261</v>
      </c>
      <c r="I55" s="11" t="s">
        <v>26</v>
      </c>
      <c r="J55" s="11" t="s">
        <v>27</v>
      </c>
      <c r="K55" s="11" t="s">
        <v>258</v>
      </c>
      <c r="L55" s="11" t="s">
        <v>258</v>
      </c>
      <c r="M55" s="11" t="s">
        <v>29</v>
      </c>
      <c r="N55" s="11">
        <v>119.98</v>
      </c>
      <c r="O55" s="13" t="s">
        <v>262</v>
      </c>
      <c r="P55" s="11" t="s">
        <v>263</v>
      </c>
      <c r="Q55" s="11"/>
    </row>
    <row r="56" spans="1:17" s="3" customFormat="1" ht="45" customHeight="1">
      <c r="A56" s="12" t="s">
        <v>34</v>
      </c>
      <c r="B56" s="12" t="s">
        <v>52</v>
      </c>
      <c r="C56" s="12">
        <v>1</v>
      </c>
      <c r="D56" s="12" t="s">
        <v>264</v>
      </c>
      <c r="E56" s="12" t="s">
        <v>34</v>
      </c>
      <c r="F56" s="12" t="s">
        <v>23</v>
      </c>
      <c r="G56" s="12" t="s">
        <v>24</v>
      </c>
      <c r="H56" s="17" t="s">
        <v>265</v>
      </c>
      <c r="I56" s="12" t="s">
        <v>26</v>
      </c>
      <c r="J56" s="12" t="s">
        <v>27</v>
      </c>
      <c r="K56" s="12" t="s">
        <v>266</v>
      </c>
      <c r="L56" s="12" t="s">
        <v>52</v>
      </c>
      <c r="M56" s="12" t="s">
        <v>29</v>
      </c>
      <c r="N56" s="12">
        <v>20</v>
      </c>
      <c r="O56" s="17" t="s">
        <v>267</v>
      </c>
      <c r="P56" s="12" t="s">
        <v>34</v>
      </c>
      <c r="Q56" s="24"/>
    </row>
    <row r="57" spans="1:17" s="5" customFormat="1" ht="29.1" customHeight="1">
      <c r="A57" s="26" t="s">
        <v>268</v>
      </c>
      <c r="B57" s="26"/>
      <c r="C57" s="22"/>
      <c r="D57" s="22" t="s">
        <v>269</v>
      </c>
      <c r="E57" s="22"/>
      <c r="F57" s="22"/>
      <c r="G57" s="22"/>
      <c r="H57" s="23"/>
      <c r="I57" s="22"/>
      <c r="J57" s="22"/>
      <c r="K57" s="22"/>
      <c r="L57" s="22"/>
      <c r="M57" s="22"/>
      <c r="N57" s="10">
        <f>SUM(N5:N56)</f>
        <v>3782.37</v>
      </c>
      <c r="O57" s="23"/>
      <c r="P57" s="22"/>
      <c r="Q57" s="10"/>
    </row>
    <row r="58" spans="1:17" s="6" customFormat="1" ht="96" customHeight="1">
      <c r="A58" s="27" t="s">
        <v>270</v>
      </c>
      <c r="B58" s="27"/>
      <c r="C58" s="27"/>
      <c r="D58" s="27"/>
      <c r="E58" s="27"/>
      <c r="F58" s="27"/>
      <c r="G58" s="27"/>
      <c r="H58" s="27"/>
      <c r="I58" s="27"/>
      <c r="J58" s="27"/>
      <c r="K58" s="27"/>
      <c r="L58" s="27"/>
      <c r="M58" s="27"/>
      <c r="N58" s="27"/>
      <c r="O58" s="27"/>
      <c r="P58" s="27"/>
      <c r="Q58" s="27"/>
    </row>
  </sheetData>
  <autoFilter ref="A1:Q58">
    <extLst/>
  </autoFilter>
  <mergeCells count="3">
    <mergeCell ref="A3:Q3"/>
    <mergeCell ref="A57:B57"/>
    <mergeCell ref="A58:Q58"/>
  </mergeCells>
  <phoneticPr fontId="10" type="noConversion"/>
  <printOptions horizontalCentered="1"/>
  <pageMargins left="0.39370078740157499" right="0.39370078740157499" top="0.78740157480314998" bottom="0.59055118110236204" header="0.511811023622047" footer="0.511811023622047"/>
  <pageSetup paperSize="9" scale="9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永安市2023年巩固拓展脱贫攻坚成果和乡村振兴项目库项 (2)</vt:lpstr>
      <vt:lpstr>'永安市2023年巩固拓展脱贫攻坚成果和乡村振兴项目库项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lastPrinted>2023-10-20T03:17:00Z</cp:lastPrinted>
  <dcterms:created xsi:type="dcterms:W3CDTF">2018-06-25T09:20:00Z</dcterms:created>
  <dcterms:modified xsi:type="dcterms:W3CDTF">2023-12-25T06:56:56Z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2052-11.1.0.14309</vt:lpwstr>
  </property>
  <property fmtid="{D5CDD505-2E9C-101B-9397-08002B2CF9AE}" pid="4" name="ICV">
    <vt:lpwstr>078C3D409ED0433BB7695B2353A91B3E</vt:lpwstr>
  </property>
</Properties>
</file>