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20490" windowHeight="7260"/>
  </bookViews>
  <sheets>
    <sheet name="永安市2024年巩固拓展脱贫攻坚成果和乡村振兴项目库项" sheetId="4" r:id="rId1"/>
  </sheets>
  <definedNames>
    <definedName name="_xlnm._FilterDatabase" localSheetId="0" hidden="1">永安市2024年巩固拓展脱贫攻坚成果和乡村振兴项目库项!$A$1:$Q$52</definedName>
    <definedName name="_xlnm.Print_Titles" localSheetId="0">永安市2024年巩固拓展脱贫攻坚成果和乡村振兴项目库项!$4:$4</definedName>
  </definedNames>
  <calcPr calcId="124519"/>
</workbook>
</file>

<file path=xl/calcChain.xml><?xml version="1.0" encoding="utf-8"?>
<calcChain xmlns="http://schemas.openxmlformats.org/spreadsheetml/2006/main">
  <c r="N51" i="4"/>
</calcChain>
</file>

<file path=xl/sharedStrings.xml><?xml version="1.0" encoding="utf-8"?>
<sst xmlns="http://schemas.openxmlformats.org/spreadsheetml/2006/main" count="593" uniqueCount="288">
  <si>
    <t>附件</t>
  </si>
  <si>
    <t>永安市2024年巩固拓展脱贫攻坚成果和乡村振兴项目实施计划汇总表</t>
  </si>
  <si>
    <t>项目类别</t>
  </si>
  <si>
    <t>填报
单位</t>
  </si>
  <si>
    <t>序号</t>
  </si>
  <si>
    <t>项目名称</t>
  </si>
  <si>
    <t>项目
类型</t>
  </si>
  <si>
    <t>开工
时间</t>
  </si>
  <si>
    <t>竣工
时间</t>
  </si>
  <si>
    <t>建设任务</t>
  </si>
  <si>
    <t>建设
性质</t>
  </si>
  <si>
    <t>实施
地点</t>
  </si>
  <si>
    <t>实施
单位（受益对象）</t>
  </si>
  <si>
    <t>责任
单位</t>
  </si>
  <si>
    <t>筹资方式</t>
  </si>
  <si>
    <t>资金规模（万元）</t>
  </si>
  <si>
    <t>绩效目标</t>
  </si>
  <si>
    <t>群众参与和利益联结机制</t>
  </si>
  <si>
    <t>备注</t>
  </si>
  <si>
    <t>乡村建设行动</t>
  </si>
  <si>
    <t>永安市民宗局</t>
  </si>
  <si>
    <t>2024年永安市少数民族乡、村基础设施建设项目</t>
  </si>
  <si>
    <t>农村基础设施</t>
  </si>
  <si>
    <t>支持全市1个民族乡12个民族村基础设施建设</t>
  </si>
  <si>
    <t>新建</t>
  </si>
  <si>
    <t>永安市</t>
  </si>
  <si>
    <t>相关乡镇</t>
  </si>
  <si>
    <t>财政资金</t>
  </si>
  <si>
    <t>改善少数民族乡、村的生产生活条件</t>
  </si>
  <si>
    <t>建设基础设施带动</t>
  </si>
  <si>
    <t>永安市民政局</t>
  </si>
  <si>
    <t>2024年永安市老区村乡村振兴建设项目</t>
  </si>
  <si>
    <t>全市33个老区村选择符合条件的村开展乡村振兴建设项目</t>
  </si>
  <si>
    <t>村集体</t>
  </si>
  <si>
    <t>改善老区村的生产生活条件</t>
  </si>
  <si>
    <t>基础设施建设</t>
  </si>
  <si>
    <t>2024年永安市老区村基础设施建设项目</t>
  </si>
  <si>
    <t>全市33个老区村选择符合条件的村开展基础设施建设项目及全市红色文化布展项目</t>
  </si>
  <si>
    <t>改善老区村的生产生活条件以及弘扬红色文化</t>
  </si>
  <si>
    <t>2024年永安市革命遗址保护利用项目</t>
  </si>
  <si>
    <t>全市48处革命遗址选择符合条件的点进行保护利用</t>
  </si>
  <si>
    <t>推进革命遗址保护利用工作，把革命遗址建设成传承红色基因、弘扬红色文化的重要载体</t>
  </si>
  <si>
    <t>2024年三明市苏区调研办实事项目</t>
  </si>
  <si>
    <t>选择符合条件的村开展基础设施建设项目</t>
  </si>
  <si>
    <t>补齐相关村基础设施建设短板，提高苏区人民自我发展能力和抵御风险能力</t>
  </si>
  <si>
    <t>永安市住建局</t>
  </si>
  <si>
    <t>2024年永安市农村生活垃圾治理项目</t>
  </si>
  <si>
    <t>人居环境整治</t>
  </si>
  <si>
    <t>覆盖农村人口9.6万人、农村垃圾治理行政村比例95%</t>
  </si>
  <si>
    <t>通过治理农村生活垃圾改善农村人居环境</t>
  </si>
  <si>
    <t>曹远镇</t>
  </si>
  <si>
    <t>2024年曹远镇埔头村路灯建设工程项目</t>
  </si>
  <si>
    <t>购买和安装300盏太阳能路灯</t>
  </si>
  <si>
    <t>埔头村</t>
  </si>
  <si>
    <t>埔头村委会</t>
  </si>
  <si>
    <t>曹远镇政府</t>
  </si>
  <si>
    <t>财政资金与自筹</t>
  </si>
  <si>
    <t>改善所在村生产和生活条件</t>
  </si>
  <si>
    <t>人居环境补短板项目</t>
  </si>
  <si>
    <t>大湖镇</t>
  </si>
  <si>
    <t>2024年大湖镇冲三村水渠建设项目</t>
  </si>
  <si>
    <t>在元沙、水车坂新建水渠等设施，总长约3800米，总投资预计55万元</t>
  </si>
  <si>
    <t>冲三村委会</t>
  </si>
  <si>
    <t>大湖镇政府</t>
  </si>
  <si>
    <t>可为新冲片区300亩农田提供灌溉用水，满足农业生产用水</t>
  </si>
  <si>
    <t>2024年大湖镇大湖村人居环境整治提升项目</t>
  </si>
  <si>
    <t>农村基础建设</t>
  </si>
  <si>
    <t>金银湖堆场至村口沿线和闽师抗战遗址周边污水沟、排水沟清理修复改善，周边杂物、杂草等环境整治</t>
  </si>
  <si>
    <t>改建</t>
  </si>
  <si>
    <t>大湖村</t>
  </si>
  <si>
    <t>大湖村委会</t>
  </si>
  <si>
    <t>提升村内人居环境</t>
  </si>
  <si>
    <t>小陶镇</t>
  </si>
  <si>
    <t>2024年小陶镇坚村村旅游观光步道修建项目</t>
  </si>
  <si>
    <t>铺设沥青路面2公里</t>
  </si>
  <si>
    <t>坚村村</t>
  </si>
  <si>
    <t>坚村村委会</t>
  </si>
  <si>
    <t>小陶镇政府</t>
  </si>
  <si>
    <t>村容村貌整体提升，村硬件设施大大升级，与未来生态公园串联，建设特色旅游路，带动特色旅游产业发展，并推动农村农业产业的发展</t>
  </si>
  <si>
    <t xml:space="preserve">乡村建设行动
</t>
  </si>
  <si>
    <t>安砂镇</t>
  </si>
  <si>
    <t>2024年安砂镇安砂村渡口休闲平台建设项目</t>
  </si>
  <si>
    <t>长50米、宽10米，面积约500平方米的平台</t>
  </si>
  <si>
    <t>安砂村</t>
  </si>
  <si>
    <t>财政资金与自筹资金</t>
  </si>
  <si>
    <t>通过建设农业基础设施，带动村民、村财经济增收</t>
  </si>
  <si>
    <t>市派第一书记项目</t>
  </si>
  <si>
    <t>贡川镇</t>
  </si>
  <si>
    <t>2024年贡川镇集凤村供排水管网项目</t>
  </si>
  <si>
    <t>建设污水管网、自来水管网、消防管网等各3公里</t>
  </si>
  <si>
    <t>集凤村</t>
  </si>
  <si>
    <t>集凤村委会</t>
  </si>
  <si>
    <t>贡川镇政府</t>
  </si>
  <si>
    <t>完善基础设施，改善人居环境，提升村民幸福感</t>
  </si>
  <si>
    <t>洪田镇</t>
  </si>
  <si>
    <t>2024年洪田镇民生基础设施建设项目</t>
  </si>
  <si>
    <t>大门改造1个、围墙翻新200米等建设以及其他相关配套设施的完善</t>
  </si>
  <si>
    <t>上石村</t>
  </si>
  <si>
    <t>上石村委会</t>
  </si>
  <si>
    <t>洪田镇政府</t>
  </si>
  <si>
    <t>修缮坍塌的围墙，改善群众生产生活条件</t>
  </si>
  <si>
    <t>西洋镇</t>
  </si>
  <si>
    <t>2024年西洋镇福庄村危桥改造项目</t>
  </si>
  <si>
    <t>会清堡下头洋危桥改造，宽2.5米，长34米</t>
  </si>
  <si>
    <t>改扩建</t>
  </si>
  <si>
    <t>福庄村</t>
  </si>
  <si>
    <t>西洋镇政府</t>
  </si>
  <si>
    <t>古建筑传统村落改建，保护传统建筑</t>
  </si>
  <si>
    <t>2024年西洋镇福庄村水渠改造项目</t>
  </si>
  <si>
    <t>改造洋尾水渠5.5公里</t>
  </si>
  <si>
    <t>方便周边二百余亩农田灌溉</t>
  </si>
  <si>
    <t>2024年西洋镇西洋坑村路灯改造项目</t>
  </si>
  <si>
    <t>新建太阳能路灯115盏</t>
  </si>
  <si>
    <t>西洋坑村</t>
  </si>
  <si>
    <t>西洋坑</t>
  </si>
  <si>
    <t>便于周边村民出行</t>
  </si>
  <si>
    <t>槐南镇</t>
  </si>
  <si>
    <t>2024年槐南镇洋头村路灯建设项目</t>
  </si>
  <si>
    <t>安贞景区新建路灯300盏</t>
  </si>
  <si>
    <t>槐南镇洋头村</t>
  </si>
  <si>
    <t>上级补助及自筹</t>
  </si>
  <si>
    <t>提升旅游基础设施，满足游客与村民需求</t>
  </si>
  <si>
    <t>青水畲族乡</t>
  </si>
  <si>
    <t>2024年青水畲族乡龙吴村吴教建设项目</t>
  </si>
  <si>
    <t>河道护岸1千米，配套机耕道300米</t>
  </si>
  <si>
    <t>龙吴村吴教</t>
  </si>
  <si>
    <t>龙吴村委会</t>
  </si>
  <si>
    <t>青水畲族乡政府</t>
  </si>
  <si>
    <t>保护农田不受水毁，利于农业生产，增加农业产值100万</t>
  </si>
  <si>
    <t>省派第一书记项目</t>
  </si>
  <si>
    <t>上坪乡</t>
  </si>
  <si>
    <t>2024年上坪乡龙共村樟坂至大岌道路硬化项目</t>
  </si>
  <si>
    <t>2025.06</t>
  </si>
  <si>
    <t>樟坂至大岌，竹山高效经营示范片宽3.5米道路水泥硬化约1.1公里。</t>
  </si>
  <si>
    <t>龙共村</t>
  </si>
  <si>
    <t>龙共村委会</t>
  </si>
  <si>
    <t>上坪乡政府</t>
  </si>
  <si>
    <t>建设基础带动</t>
  </si>
  <si>
    <t>燕东街道</t>
  </si>
  <si>
    <t>2024年燕东街道麻岭村前洋灌溉排洪渠工程</t>
  </si>
  <si>
    <t>前洋灌溉排洪渠拓宽、水泥硬化（前洋下圳至麻岭村岩干入河口处全长700米）</t>
  </si>
  <si>
    <t>麻岭村前洋</t>
  </si>
  <si>
    <t>麻岭村委会</t>
  </si>
  <si>
    <t>燕东街道办事处</t>
  </si>
  <si>
    <t>财政资金与自筹资</t>
  </si>
  <si>
    <t>减少洪水的风险,提供农田灌溉以及维护农田和道路的正常运行。助力周边40户村民农业生产</t>
  </si>
  <si>
    <t>2024年燕东街道东郊村农村环境整治项目</t>
  </si>
  <si>
    <t>1.对东门洋170号房屋加固修缮,对周边环境脏乱差进行整治；2.建设、加固及修缮六十余米的水利灌溉渠及排洪渠；3.结合庭院经济，盘活闲置资产，以170号房屋为核心，打造周边配套连片美丽乡村庭院经济示范点</t>
  </si>
  <si>
    <t>东郊村东门洋</t>
  </si>
  <si>
    <t>东郊村委会</t>
  </si>
  <si>
    <t>通过整治提升村容村貌的“颜值”，结合庭院经济创建，实现双增收，村财增收2万元，联农带农12户，户均年增收2000余元</t>
  </si>
  <si>
    <t>燕西街道</t>
  </si>
  <si>
    <t>2024年燕西街道上吉山村生态停车场建设项目</t>
  </si>
  <si>
    <t>农村公共服务</t>
  </si>
  <si>
    <t>新建生态停车场1200平方米，可提供生态停车位80个</t>
  </si>
  <si>
    <t>上吉山村</t>
  </si>
  <si>
    <t>上吉山村委会</t>
  </si>
  <si>
    <t>燕西街道办事处</t>
  </si>
  <si>
    <t>解决上吉山村旅游旺季期间停车难问题，同时可为村财增收约3万元/年</t>
  </si>
  <si>
    <t>2024年燕西街道上吉山村古街小巷道路路面改造、下楷水泥坪改造项目</t>
  </si>
  <si>
    <t>对上吉山村古街小巷道路进行路面改造，完成村内下楷水泥坪改造，改造长度约600米，同时完成相关排污排水等管线工程</t>
  </si>
  <si>
    <t>解决村内古街小巷雨污分流问题，大大提高村内环境整体水平</t>
  </si>
  <si>
    <t>燕北街道</t>
  </si>
  <si>
    <t>2024年燕北街道益口村坝头至黄家坊灌溉水渠建设项目</t>
  </si>
  <si>
    <t>约3.5公里</t>
  </si>
  <si>
    <t>益口村</t>
  </si>
  <si>
    <t>益口村委会</t>
  </si>
  <si>
    <t>燕北街道办事处</t>
  </si>
  <si>
    <t>缓解约160亩农田的水利灌溉</t>
  </si>
  <si>
    <t>2024年燕北街道西营村水渠建设项目</t>
  </si>
  <si>
    <t>农田灌溉水渠建设2公里</t>
  </si>
  <si>
    <t>大洲后</t>
  </si>
  <si>
    <t>西营村委会</t>
  </si>
  <si>
    <t>缓解约50亩农田的水利灌溉</t>
  </si>
  <si>
    <t>产业发展</t>
  </si>
  <si>
    <t>永安市农业农村局</t>
  </si>
  <si>
    <t>永安市2024年小额信贷贴息项目</t>
  </si>
  <si>
    <t>金融保险配套项目</t>
  </si>
  <si>
    <t>符合条件的脱贫户</t>
  </si>
  <si>
    <t>相关乡镇（街道）</t>
  </si>
  <si>
    <t>财政
资金</t>
  </si>
  <si>
    <t>带动项目脱贫户增收</t>
  </si>
  <si>
    <t>发展产业带动</t>
  </si>
  <si>
    <t>永安市2024年支持脱贫户自主发展产业项目</t>
  </si>
  <si>
    <t>其他</t>
  </si>
  <si>
    <t>有能力发展产业的脱贫户</t>
  </si>
  <si>
    <t>支持脱贫户发展产业增加自身收入</t>
  </si>
  <si>
    <t>2024年永安市少数民族乡、村产业发展项目</t>
  </si>
  <si>
    <t>生产项目</t>
  </si>
  <si>
    <t>支持全市1个民族乡12个民族村产业发展</t>
  </si>
  <si>
    <t>带动少数民族乡、村的村财、农民增收</t>
  </si>
  <si>
    <t>带动生产</t>
  </si>
  <si>
    <t>永安市财政局</t>
  </si>
  <si>
    <t>永安市上解2024年衔接推进乡村振兴资金项目</t>
  </si>
  <si>
    <t>将地方一般公共预算收入的2‰上解资金</t>
  </si>
  <si>
    <t>用于巩固拓展脱贫攻坚成果、衔接推进乡村振兴</t>
  </si>
  <si>
    <t>2024年曹远镇霞鹤村太空舱移动民宿项目</t>
  </si>
  <si>
    <t>农村基础设施建设</t>
  </si>
  <si>
    <t>采购4个太空舱移动民宿</t>
  </si>
  <si>
    <t>霞鹤村</t>
  </si>
  <si>
    <t>霞鹤村委会</t>
  </si>
  <si>
    <t>财政资金和自筹资金</t>
  </si>
  <si>
    <t>2024年大湖镇坑源村研学基地配套设施建设项目</t>
  </si>
  <si>
    <t>产业服务支撑项目</t>
  </si>
  <si>
    <t>研学基地配套设施建设</t>
  </si>
  <si>
    <t>坑源村</t>
  </si>
  <si>
    <t>坑源村委会</t>
  </si>
  <si>
    <t>打造研学基地</t>
  </si>
  <si>
    <t>2024年小陶镇五一村大陶溪沿岸特色民宿项目</t>
  </si>
  <si>
    <t>配套基础设施项目</t>
  </si>
  <si>
    <t>沿五一桥头上游100米两岸完善相关配套设施，增加小木屋、太空屋等特色民宿，预计可设计安装7-8个</t>
  </si>
  <si>
    <t>大陶溪五一桥头上游</t>
  </si>
  <si>
    <t>五一村委会</t>
  </si>
  <si>
    <t>助力五一村3A休闲景区建设，丰富旅游业态，通过出租特色民宿，从而实现村财增收</t>
  </si>
  <si>
    <t>2024年安砂镇农业产业服务中心项目</t>
  </si>
  <si>
    <t>建设占地15亩的农业产业服务中心，包括分选中心、产品展示中心、电商培训中心、仓储中心等配套设施</t>
  </si>
  <si>
    <t>热水村</t>
  </si>
  <si>
    <t>永安市大美安砂旅游发展有限公司</t>
  </si>
  <si>
    <t>通过服务农业，带动一产、三产联动，带动村民、村财经济增收</t>
  </si>
  <si>
    <t>2024年安砂镇下巴栋农产品加工中心项目</t>
  </si>
  <si>
    <t>建设占地10亩的农产品加工中心，包括加工厂房、冷库、装卸中心等</t>
  </si>
  <si>
    <t>通过农业加工，提高农产品附加值，引导周边村入股共同参与，增加村财收入</t>
  </si>
  <si>
    <t>2024年贡川镇集凤村古建筑（张若谷故居）活化利用项目</t>
  </si>
  <si>
    <t>在2023年已完成主体修缮的张若谷故居，进行建筑内部功能提升，围绕人物文化开展软装及布展，丰富文旅业态及公共休闲空间</t>
  </si>
  <si>
    <t>续建</t>
  </si>
  <si>
    <t>盘活闲置房屋，挖掘贡川古镇名人文化打造文旅业态，开展研学线路串联，丰富贡川古镇文旅体验，增加公共休闲空间，带动消费，增加村财收入和村民收入</t>
  </si>
  <si>
    <t>市派第一书记</t>
  </si>
  <si>
    <t>贡川镇农产品交易市场项目</t>
  </si>
  <si>
    <t>总投资270万元，新建占地5000平方米，集农产品仓储、分选、包装、物流、冷链、农技培训、市场信息共享、电商直播、农产品质量检测、农特产品展示等多功能农产品集散交易市场，打造“贡”字农产品品牌孵化中心</t>
  </si>
  <si>
    <t>新发冲村</t>
  </si>
  <si>
    <t>新发村村委会</t>
  </si>
  <si>
    <t>进一步做强做优做响本土优势农特产品的“贡”字品牌，稳定农产品市场价格，提高产品附加值和市场份额，同时以“沪永合作”为契机，对接上海大型商超，帮助农产品走出山区、进入大都市圈，提高农民收入</t>
  </si>
  <si>
    <t>2024年洪田镇马洪村党性体检中心接待处建设项目</t>
  </si>
  <si>
    <t>建设宿舍标间8间，研学接待室8间，共计600㎡</t>
  </si>
  <si>
    <t>马洪村</t>
  </si>
  <si>
    <t>马洪村委会</t>
  </si>
  <si>
    <t>每日可满足50名学员的住宿需求，实现引客、拓客、留客的发展目标，将“人气”转变为“财气”促进村财增收</t>
  </si>
  <si>
    <t>2024年洪田镇小磉村果蔬分拣包装场建设项目</t>
  </si>
  <si>
    <t>加工流通项目</t>
  </si>
  <si>
    <t>新建项目占地面积2.8035亩，建筑面积1869㎡的果蔬分拣包装场</t>
  </si>
  <si>
    <t>小磉村</t>
  </si>
  <si>
    <t>小磉村委会</t>
  </si>
  <si>
    <t>改善村民生产条件，促进村民收入与村财收入双增收</t>
  </si>
  <si>
    <t>2024年槐南镇南山村雷竹笋生产基地建设项目</t>
  </si>
  <si>
    <t>生产基地项目</t>
  </si>
  <si>
    <t>通过合资入股的方式，与好绿缘合作社共建200亩雷竹笋生产基地，项目按照投资比例进行分红</t>
  </si>
  <si>
    <t>南山村</t>
  </si>
  <si>
    <t>南山村委会</t>
  </si>
  <si>
    <t>槐南镇政府</t>
  </si>
  <si>
    <t>通过共同建设，提高村财收入</t>
  </si>
  <si>
    <t>2024年槐南镇洋尾村木薯“产、加、销”一体化示范基地建设项目</t>
  </si>
  <si>
    <t>复垦15亩撂荒耕地种植木薯，采购木薯加工设备1套，盘活村内闲置厂房进行木薯加工和电商销售</t>
  </si>
  <si>
    <t>洋尾村</t>
  </si>
  <si>
    <t>洋尾村委会</t>
  </si>
  <si>
    <t>预计年收益可达15万元，可带动9名农户增收，具体根据村民与村集体出资情况进行分配</t>
  </si>
  <si>
    <t>2024年青水畲族乡柯山村畲药谷建设项目</t>
  </si>
  <si>
    <t>规划推广种植畲药面积300亩；修建一条2.3公里的慢行步道，打造药旅融合基地</t>
  </si>
  <si>
    <t>柯山畲族村</t>
  </si>
  <si>
    <t>柯山畲族村委会</t>
  </si>
  <si>
    <t>利于柯山畲族村旅游业、农业的发展，带动20户农户直接参与其中，村民年收入增加60万，增加村财收入5万元</t>
  </si>
  <si>
    <t>2024年上坪乡龙共村水果交易集散中心建设项目</t>
  </si>
  <si>
    <t>拟在永上公路沿线新建龙共村水果交易集散中心，占地面积5亩，半封闭钢瓦结构</t>
  </si>
  <si>
    <t>配套建设农产品检测检验室，加工包装及冷库等设施建设，有效推进龙共村经济发展，带动农民收入增加</t>
  </si>
  <si>
    <t>2024年上坪乡大进村数字停车场建设项目</t>
  </si>
  <si>
    <t>对游客车辆进行数字化管理</t>
  </si>
  <si>
    <t>大进村</t>
  </si>
  <si>
    <t>大进村委会</t>
  </si>
  <si>
    <t>该项目实施可有效增加大进村游客接待能力，提供更高品质的服务</t>
  </si>
  <si>
    <t>2024年燕西街道上吉山村古建筑修缮项目</t>
  </si>
  <si>
    <t>修缮上吉山村原福建省水运管理处、国立音专宿舍楼2处、上吉山村陈氏宗祠、酒坊旧址、古街巷，修缮面积其中含旗杆石2处</t>
  </si>
  <si>
    <t>深入挖掘抗战文化，丰富上吉山研学线路，为上吉山创3A景区夯实基础。后期通过引入文旅管理公司进行经营管理，根据经营情况预计可增加村财收入8万元/年</t>
  </si>
  <si>
    <t>巩固三保障成果</t>
  </si>
  <si>
    <t>永安市2024年雨露计划项目</t>
  </si>
  <si>
    <t>教育</t>
  </si>
  <si>
    <t>符合条件的脱贫人口</t>
  </si>
  <si>
    <t>培养脱贫户增收能力</t>
  </si>
  <si>
    <t>培养生产技能</t>
  </si>
  <si>
    <t>1</t>
  </si>
  <si>
    <t>2024年永安市乡村振兴专项经费项目</t>
  </si>
  <si>
    <t>2024.01</t>
  </si>
  <si>
    <t>2024.12</t>
  </si>
  <si>
    <t>永安市乡村振兴促进会运行费用</t>
  </si>
  <si>
    <t>永安市乡村振兴促进会</t>
  </si>
  <si>
    <t>推进永安市乡村振兴事业发展</t>
  </si>
  <si>
    <t>汇总</t>
  </si>
  <si>
    <t>46</t>
  </si>
  <si>
    <t>备注：1.项目类别有乡村建设行动与产业发展两大类，乡村建设行动对应的项目类型主要有农村基础设施、人居环境整治、农村公共服务等，产业发展对应的项目类型主要有生产基地项目、加工流通项目、配套基础设施项目、产业服务支撑项目、金融保险配套项目等；
      2.项目名称要带有年份、地点，比如2024年xx镇xx村xx建设项目；
      3.开工时间、竣工时间到月，如2024.01；
      4.建设规模写项目建设填项目建设的主要内容，有数字单位的最好写上，比如建设村组道路3公里；
      5.资金来源写财政资金与自筹资金
      6.绩效目标写通过该项目带来的效果
      7.巩固拓展机制一般写建设基础设施带动或发展产业带动</t>
  </si>
  <si>
    <t>每年将节约笋竹生产成本100多万元 ，提高笋农收入，带动竹产业发展。另一方面，有利于联合村与龙共村道路串联互通，方便两个村145户575人出行</t>
    <phoneticPr fontId="16" type="noConversion"/>
  </si>
</sst>
</file>

<file path=xl/styles.xml><?xml version="1.0" encoding="utf-8"?>
<styleSheet xmlns="http://schemas.openxmlformats.org/spreadsheetml/2006/main">
  <numFmts count="1">
    <numFmt numFmtId="176" formatCode="0.00_);[Red]\(0.00\)"/>
  </numFmts>
  <fonts count="17">
    <font>
      <sz val="12"/>
      <name val="宋体"/>
      <charset val="134"/>
    </font>
    <font>
      <b/>
      <sz val="12"/>
      <name val="宋体"/>
      <charset val="134"/>
    </font>
    <font>
      <b/>
      <sz val="10"/>
      <name val="宋体"/>
      <charset val="134"/>
    </font>
    <font>
      <sz val="10"/>
      <name val="宋体"/>
      <charset val="134"/>
    </font>
    <font>
      <sz val="12"/>
      <name val="黑体"/>
      <charset val="134"/>
    </font>
    <font>
      <sz val="18"/>
      <name val="方正小标宋简体"/>
      <charset val="134"/>
    </font>
    <font>
      <b/>
      <sz val="10"/>
      <name val="宋体"/>
      <charset val="134"/>
      <scheme val="minor"/>
    </font>
    <font>
      <sz val="10"/>
      <name val="宋体"/>
      <charset val="134"/>
      <scheme val="minor"/>
    </font>
    <font>
      <sz val="9"/>
      <name val="宋体"/>
      <charset val="134"/>
      <scheme val="minor"/>
    </font>
    <font>
      <sz val="10"/>
      <color theme="1"/>
      <name val="宋体"/>
      <charset val="134"/>
      <scheme val="minor"/>
    </font>
    <font>
      <sz val="10"/>
      <color theme="1"/>
      <name val="宋体"/>
      <charset val="134"/>
    </font>
    <font>
      <sz val="10"/>
      <color rgb="FF000000"/>
      <name val="宋体"/>
      <charset val="134"/>
    </font>
    <font>
      <sz val="10"/>
      <color theme="1"/>
      <name val="仿宋_GB2312"/>
      <charset val="134"/>
    </font>
    <font>
      <sz val="10"/>
      <color rgb="FF000000"/>
      <name val="仿宋_GB2312"/>
      <charset val="134"/>
    </font>
    <font>
      <b/>
      <sz val="10"/>
      <color rgb="FF00B0F0"/>
      <name val="宋体"/>
      <charset val="134"/>
      <scheme val="minor"/>
    </font>
    <font>
      <sz val="12"/>
      <name val="宋体"/>
      <charset val="134"/>
    </font>
    <font>
      <sz val="9"/>
      <name val="宋体"/>
      <charset val="134"/>
    </font>
  </fonts>
  <fills count="2">
    <fill>
      <patternFill patternType="none"/>
    </fill>
    <fill>
      <patternFill patternType="gray125"/>
    </fill>
  </fills>
  <borders count="7">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2">
    <xf numFmtId="0" fontId="0" fillId="0" borderId="0" applyProtection="0">
      <alignment vertical="center"/>
    </xf>
    <xf numFmtId="0" fontId="15" fillId="0" borderId="0" applyProtection="0">
      <alignment vertical="center"/>
    </xf>
  </cellStyleXfs>
  <cellXfs count="37">
    <xf numFmtId="0" fontId="0" fillId="0" borderId="0" xfId="0" applyProtection="1">
      <alignment vertical="center"/>
    </xf>
    <xf numFmtId="0" fontId="1" fillId="0" borderId="0" xfId="0" applyFont="1" applyFill="1" applyBorder="1" applyAlignment="1" applyProtection="1">
      <alignment horizontal="center" vertical="center"/>
    </xf>
    <xf numFmtId="0" fontId="2" fillId="0" borderId="0" xfId="0" applyFont="1" applyFill="1" applyBorder="1" applyAlignment="1" applyProtection="1">
      <alignment horizontal="center" vertical="center"/>
    </xf>
    <xf numFmtId="0" fontId="2" fillId="0" borderId="0" xfId="0" applyFont="1" applyFill="1" applyAlignment="1" applyProtection="1">
      <alignment horizontal="center" vertical="center"/>
    </xf>
    <xf numFmtId="0" fontId="3" fillId="0" borderId="0" xfId="0" applyFont="1" applyFill="1" applyBorder="1" applyAlignment="1" applyProtection="1">
      <alignment horizontal="center" vertical="center"/>
    </xf>
    <xf numFmtId="0" fontId="0" fillId="0" borderId="0" xfId="0" applyFont="1" applyFill="1" applyBorder="1" applyAlignment="1" applyProtection="1">
      <alignment horizontal="center" vertical="center"/>
    </xf>
    <xf numFmtId="0" fontId="0" fillId="0" borderId="0" xfId="0" applyFont="1" applyFill="1" applyBorder="1" applyAlignment="1" applyProtection="1">
      <alignment horizontal="left" vertical="center"/>
    </xf>
    <xf numFmtId="0" fontId="4" fillId="0" borderId="0" xfId="0" applyFont="1" applyFill="1" applyBorder="1" applyAlignment="1" applyProtection="1">
      <alignment horizontal="center" vertical="center"/>
    </xf>
    <xf numFmtId="0" fontId="6" fillId="0" borderId="2" xfId="0" applyFont="1" applyFill="1" applyBorder="1" applyAlignment="1" applyProtection="1">
      <alignment horizontal="center" vertical="center" wrapText="1"/>
    </xf>
    <xf numFmtId="0" fontId="7" fillId="0" borderId="2" xfId="0" applyFont="1" applyFill="1" applyBorder="1" applyAlignment="1" applyProtection="1">
      <alignment horizontal="center" vertical="center" wrapText="1"/>
    </xf>
    <xf numFmtId="0" fontId="7" fillId="0" borderId="2" xfId="0" applyNumberFormat="1" applyFont="1" applyFill="1" applyBorder="1" applyAlignment="1" applyProtection="1">
      <alignment horizontal="center" vertical="center" wrapText="1"/>
    </xf>
    <xf numFmtId="0" fontId="7" fillId="0" borderId="2" xfId="0" applyFont="1" applyFill="1" applyBorder="1" applyAlignment="1" applyProtection="1">
      <alignment vertical="center" wrapText="1"/>
    </xf>
    <xf numFmtId="0" fontId="8" fillId="0" borderId="2" xfId="0" applyFont="1" applyFill="1" applyBorder="1" applyAlignment="1" applyProtection="1">
      <alignment horizontal="center" vertical="center" wrapText="1"/>
    </xf>
    <xf numFmtId="0" fontId="7" fillId="0" borderId="2" xfId="0" applyFont="1" applyFill="1" applyBorder="1" applyAlignment="1" applyProtection="1">
      <alignment horizontal="left" vertical="center" wrapText="1"/>
    </xf>
    <xf numFmtId="0" fontId="9" fillId="0" borderId="2" xfId="0" applyFont="1" applyFill="1" applyBorder="1" applyAlignment="1" applyProtection="1">
      <alignment horizontal="center" vertical="center" wrapText="1"/>
    </xf>
    <xf numFmtId="0" fontId="10" fillId="0" borderId="2" xfId="0" applyFont="1" applyFill="1" applyBorder="1" applyAlignment="1" applyProtection="1">
      <alignment horizontal="center" vertical="center" wrapText="1"/>
    </xf>
    <xf numFmtId="0" fontId="11" fillId="0" borderId="3"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3" fillId="0" borderId="2" xfId="0" applyFont="1" applyFill="1" applyBorder="1" applyAlignment="1" applyProtection="1">
      <alignment horizontal="center" vertical="center" wrapText="1"/>
    </xf>
    <xf numFmtId="0" fontId="7" fillId="0" borderId="2" xfId="0" applyFont="1" applyFill="1" applyBorder="1" applyAlignment="1" applyProtection="1">
      <alignment horizontal="center" vertical="center"/>
    </xf>
    <xf numFmtId="49" fontId="7" fillId="0" borderId="2" xfId="0" applyNumberFormat="1" applyFont="1" applyFill="1" applyBorder="1" applyAlignment="1" applyProtection="1">
      <alignment horizontal="center" vertical="center" wrapText="1"/>
    </xf>
    <xf numFmtId="0" fontId="12" fillId="0" borderId="2" xfId="0" applyFont="1" applyFill="1" applyBorder="1" applyAlignment="1" applyProtection="1">
      <alignment horizontal="left" vertical="center" wrapText="1"/>
    </xf>
    <xf numFmtId="0" fontId="7" fillId="0" borderId="2" xfId="1" applyFont="1" applyFill="1" applyBorder="1" applyAlignment="1" applyProtection="1">
      <alignment horizontal="center" vertical="center" wrapText="1"/>
    </xf>
    <xf numFmtId="49" fontId="7" fillId="0" borderId="2" xfId="0" applyNumberFormat="1" applyFont="1" applyFill="1" applyBorder="1" applyAlignment="1" applyProtection="1">
      <alignment vertical="center" wrapText="1"/>
    </xf>
    <xf numFmtId="176" fontId="7" fillId="0" borderId="2" xfId="0" applyNumberFormat="1" applyFont="1" applyFill="1" applyBorder="1" applyAlignment="1" applyProtection="1">
      <alignment horizontal="center" vertical="center" wrapText="1"/>
    </xf>
    <xf numFmtId="0" fontId="7" fillId="0" borderId="4" xfId="0" applyFont="1" applyFill="1" applyBorder="1" applyAlignment="1" applyProtection="1">
      <alignment horizontal="center" vertical="center" wrapText="1"/>
    </xf>
    <xf numFmtId="0" fontId="3" fillId="0" borderId="2" xfId="0" applyNumberFormat="1" applyFont="1" applyFill="1" applyBorder="1" applyAlignment="1" applyProtection="1">
      <alignment horizontal="center" vertical="center" wrapText="1"/>
    </xf>
    <xf numFmtId="0" fontId="3" fillId="0" borderId="2" xfId="0" applyNumberFormat="1" applyFont="1" applyFill="1" applyBorder="1" applyAlignment="1" applyProtection="1">
      <alignment horizontal="left" vertical="center" wrapText="1"/>
    </xf>
    <xf numFmtId="0" fontId="3" fillId="0" borderId="2" xfId="0" applyFont="1" applyFill="1" applyBorder="1" applyAlignment="1" applyProtection="1">
      <alignment horizontal="left" vertical="center" wrapText="1"/>
    </xf>
    <xf numFmtId="49" fontId="7" fillId="0" borderId="2" xfId="0" applyNumberFormat="1" applyFont="1" applyFill="1" applyBorder="1" applyAlignment="1" applyProtection="1">
      <alignment horizontal="left" vertical="center" wrapText="1"/>
    </xf>
    <xf numFmtId="0" fontId="9" fillId="0" borderId="2" xfId="0" applyFont="1" applyFill="1" applyBorder="1" applyAlignment="1" applyProtection="1">
      <alignment horizontal="left" vertical="center" wrapText="1"/>
    </xf>
    <xf numFmtId="0" fontId="13" fillId="0" borderId="4" xfId="0" applyFont="1" applyFill="1" applyBorder="1" applyAlignment="1" applyProtection="1">
      <alignment horizontal="justify" vertical="center" wrapText="1"/>
    </xf>
    <xf numFmtId="0" fontId="14" fillId="0" borderId="2" xfId="0" applyFont="1" applyFill="1" applyBorder="1" applyAlignment="1" applyProtection="1">
      <alignment horizontal="center" vertical="center" wrapText="1"/>
    </xf>
    <xf numFmtId="0" fontId="5" fillId="0" borderId="1" xfId="0" applyFont="1" applyFill="1" applyBorder="1" applyAlignment="1" applyProtection="1">
      <alignment horizontal="center" vertical="center"/>
    </xf>
    <xf numFmtId="49" fontId="7" fillId="0" borderId="5" xfId="0" applyNumberFormat="1" applyFont="1" applyFill="1" applyBorder="1" applyAlignment="1" applyProtection="1">
      <alignment horizontal="center" vertical="center" wrapText="1"/>
    </xf>
    <xf numFmtId="49" fontId="7" fillId="0" borderId="6" xfId="0" applyNumberFormat="1" applyFont="1" applyFill="1" applyBorder="1" applyAlignment="1" applyProtection="1">
      <alignment horizontal="center" vertical="center" wrapText="1"/>
    </xf>
    <xf numFmtId="0" fontId="7" fillId="0" borderId="2" xfId="0" applyFont="1" applyFill="1" applyBorder="1" applyAlignment="1" applyProtection="1">
      <alignment horizontal="left" vertical="center" wrapText="1"/>
    </xf>
  </cellXfs>
  <cellStyles count="2">
    <cellStyle name="常规" xfId="0" builtinId="0"/>
    <cellStyle name="常规 2" xfId="1"/>
  </cellStyles>
  <dxfs count="0"/>
  <tableStyles count="0" defaultTableStyle="TableStyleMedium2" defaultPivotStyle="PivotStyleLight16"/>
  <colors>
    <mruColors>
      <color rgb="FF535353"/>
      <color rgb="FFFFFF00"/>
      <color rgb="FF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Q52"/>
  <sheetViews>
    <sheetView showGridLines="0" tabSelected="1" view="pageBreakPreview" workbookViewId="0">
      <selection activeCell="O23" sqref="O23"/>
    </sheetView>
  </sheetViews>
  <sheetFormatPr defaultColWidth="9" defaultRowHeight="39" customHeight="1"/>
  <cols>
    <col min="1" max="1" width="6.25" style="5" customWidth="1"/>
    <col min="2" max="2" width="6.375" style="5"/>
    <col min="3" max="3" width="4.625" style="5" customWidth="1"/>
    <col min="4" max="4" width="12.25" style="5" customWidth="1"/>
    <col min="5" max="5" width="7.125" style="5"/>
    <col min="6" max="6" width="8.625" style="5" customWidth="1"/>
    <col min="7" max="7" width="8.375" style="5" customWidth="1"/>
    <col min="8" max="8" width="13.625" style="6" customWidth="1"/>
    <col min="9" max="9" width="6.875" style="5"/>
    <col min="10" max="10" width="6.125" style="5"/>
    <col min="11" max="11" width="7.625" style="5" customWidth="1"/>
    <col min="12" max="12" width="6.875" style="5" customWidth="1"/>
    <col min="13" max="13" width="9.375" style="5" customWidth="1"/>
    <col min="14" max="14" width="8.75" style="5" customWidth="1"/>
    <col min="15" max="15" width="13.125" style="6" customWidth="1"/>
    <col min="16" max="16" width="7.375" style="5" customWidth="1"/>
    <col min="17" max="17" width="8.25" style="5" customWidth="1"/>
    <col min="18" max="16384" width="9" style="5"/>
  </cols>
  <sheetData>
    <row r="1" spans="1:17" ht="21" customHeight="1">
      <c r="A1" s="5" t="s">
        <v>0</v>
      </c>
    </row>
    <row r="2" spans="1:17" ht="21.95" customHeight="1">
      <c r="A2" s="7"/>
    </row>
    <row r="3" spans="1:17" ht="26.1" customHeight="1">
      <c r="A3" s="33" t="s">
        <v>1</v>
      </c>
      <c r="B3" s="33"/>
      <c r="C3" s="33"/>
      <c r="D3" s="33"/>
      <c r="E3" s="33"/>
      <c r="F3" s="33"/>
      <c r="G3" s="33"/>
      <c r="H3" s="33"/>
      <c r="I3" s="33"/>
      <c r="J3" s="33"/>
      <c r="K3" s="33"/>
      <c r="L3" s="33"/>
      <c r="M3" s="33"/>
      <c r="N3" s="33"/>
      <c r="O3" s="33"/>
      <c r="P3" s="33"/>
      <c r="Q3" s="33"/>
    </row>
    <row r="4" spans="1:17" s="1" customFormat="1" ht="56.25" customHeight="1">
      <c r="A4" s="8" t="s">
        <v>2</v>
      </c>
      <c r="B4" s="8" t="s">
        <v>3</v>
      </c>
      <c r="C4" s="8" t="s">
        <v>4</v>
      </c>
      <c r="D4" s="8" t="s">
        <v>5</v>
      </c>
      <c r="E4" s="8" t="s">
        <v>6</v>
      </c>
      <c r="F4" s="8" t="s">
        <v>7</v>
      </c>
      <c r="G4" s="8" t="s">
        <v>8</v>
      </c>
      <c r="H4" s="8" t="s">
        <v>9</v>
      </c>
      <c r="I4" s="8" t="s">
        <v>10</v>
      </c>
      <c r="J4" s="8" t="s">
        <v>11</v>
      </c>
      <c r="K4" s="8" t="s">
        <v>12</v>
      </c>
      <c r="L4" s="8" t="s">
        <v>13</v>
      </c>
      <c r="M4" s="8" t="s">
        <v>14</v>
      </c>
      <c r="N4" s="8" t="s">
        <v>15</v>
      </c>
      <c r="O4" s="8" t="s">
        <v>16</v>
      </c>
      <c r="P4" s="8" t="s">
        <v>17</v>
      </c>
      <c r="Q4" s="8" t="s">
        <v>18</v>
      </c>
    </row>
    <row r="5" spans="1:17" s="2" customFormat="1" ht="44.25" customHeight="1">
      <c r="A5" s="9" t="s">
        <v>19</v>
      </c>
      <c r="B5" s="9" t="s">
        <v>20</v>
      </c>
      <c r="C5" s="9">
        <v>1</v>
      </c>
      <c r="D5" s="9" t="s">
        <v>21</v>
      </c>
      <c r="E5" s="9" t="s">
        <v>22</v>
      </c>
      <c r="F5" s="10">
        <v>2024.01</v>
      </c>
      <c r="G5" s="10">
        <v>2024.12</v>
      </c>
      <c r="H5" s="11" t="s">
        <v>23</v>
      </c>
      <c r="I5" s="9" t="s">
        <v>24</v>
      </c>
      <c r="J5" s="9" t="s">
        <v>25</v>
      </c>
      <c r="K5" s="9" t="s">
        <v>26</v>
      </c>
      <c r="L5" s="9" t="s">
        <v>20</v>
      </c>
      <c r="M5" s="9" t="s">
        <v>27</v>
      </c>
      <c r="N5" s="9">
        <v>250</v>
      </c>
      <c r="O5" s="11" t="s">
        <v>28</v>
      </c>
      <c r="P5" s="9" t="s">
        <v>29</v>
      </c>
      <c r="Q5" s="8"/>
    </row>
    <row r="6" spans="1:17" s="2" customFormat="1" ht="60" customHeight="1">
      <c r="A6" s="9" t="s">
        <v>19</v>
      </c>
      <c r="B6" s="12" t="s">
        <v>30</v>
      </c>
      <c r="C6" s="12">
        <v>2</v>
      </c>
      <c r="D6" s="12" t="s">
        <v>31</v>
      </c>
      <c r="E6" s="12" t="s">
        <v>22</v>
      </c>
      <c r="F6" s="10">
        <v>2024.01</v>
      </c>
      <c r="G6" s="10">
        <v>2024.12</v>
      </c>
      <c r="H6" s="12" t="s">
        <v>32</v>
      </c>
      <c r="I6" s="12" t="s">
        <v>24</v>
      </c>
      <c r="J6" s="20" t="s">
        <v>25</v>
      </c>
      <c r="K6" s="12" t="s">
        <v>33</v>
      </c>
      <c r="L6" s="12" t="s">
        <v>30</v>
      </c>
      <c r="M6" s="12" t="s">
        <v>27</v>
      </c>
      <c r="N6" s="12">
        <v>60</v>
      </c>
      <c r="O6" s="12" t="s">
        <v>34</v>
      </c>
      <c r="P6" s="12" t="s">
        <v>35</v>
      </c>
      <c r="Q6" s="8"/>
    </row>
    <row r="7" spans="1:17" s="2" customFormat="1" ht="100.5" customHeight="1">
      <c r="A7" s="9" t="s">
        <v>19</v>
      </c>
      <c r="B7" s="12" t="s">
        <v>30</v>
      </c>
      <c r="C7" s="9">
        <v>3</v>
      </c>
      <c r="D7" s="12" t="s">
        <v>36</v>
      </c>
      <c r="E7" s="12" t="s">
        <v>22</v>
      </c>
      <c r="F7" s="10">
        <v>2024.01</v>
      </c>
      <c r="G7" s="10">
        <v>2024.12</v>
      </c>
      <c r="H7" s="12" t="s">
        <v>37</v>
      </c>
      <c r="I7" s="12" t="s">
        <v>24</v>
      </c>
      <c r="J7" s="20" t="s">
        <v>25</v>
      </c>
      <c r="K7" s="12" t="s">
        <v>33</v>
      </c>
      <c r="L7" s="12" t="s">
        <v>30</v>
      </c>
      <c r="M7" s="12" t="s">
        <v>27</v>
      </c>
      <c r="N7" s="12">
        <v>40</v>
      </c>
      <c r="O7" s="12" t="s">
        <v>38</v>
      </c>
      <c r="P7" s="12" t="s">
        <v>35</v>
      </c>
      <c r="Q7" s="8"/>
    </row>
    <row r="8" spans="1:17" s="2" customFormat="1" ht="96.95" customHeight="1">
      <c r="A8" s="9" t="s">
        <v>19</v>
      </c>
      <c r="B8" s="12" t="s">
        <v>30</v>
      </c>
      <c r="C8" s="9">
        <v>4</v>
      </c>
      <c r="D8" s="9" t="s">
        <v>39</v>
      </c>
      <c r="E8" s="12" t="s">
        <v>22</v>
      </c>
      <c r="F8" s="10">
        <v>2024.01</v>
      </c>
      <c r="G8" s="10">
        <v>2024.12</v>
      </c>
      <c r="H8" s="11" t="s">
        <v>40</v>
      </c>
      <c r="I8" s="9" t="s">
        <v>24</v>
      </c>
      <c r="J8" s="20" t="s">
        <v>25</v>
      </c>
      <c r="K8" s="12" t="s">
        <v>33</v>
      </c>
      <c r="L8" s="9" t="s">
        <v>30</v>
      </c>
      <c r="M8" s="9" t="s">
        <v>27</v>
      </c>
      <c r="N8" s="9">
        <v>30</v>
      </c>
      <c r="O8" s="11" t="s">
        <v>41</v>
      </c>
      <c r="P8" s="9" t="s">
        <v>35</v>
      </c>
      <c r="Q8" s="8"/>
    </row>
    <row r="9" spans="1:17" s="2" customFormat="1" ht="75.95" customHeight="1">
      <c r="A9" s="9" t="s">
        <v>19</v>
      </c>
      <c r="B9" s="12" t="s">
        <v>30</v>
      </c>
      <c r="C9" s="12">
        <v>5</v>
      </c>
      <c r="D9" s="9" t="s">
        <v>42</v>
      </c>
      <c r="E9" s="12" t="s">
        <v>22</v>
      </c>
      <c r="F9" s="10">
        <v>2024.01</v>
      </c>
      <c r="G9" s="10">
        <v>2024.12</v>
      </c>
      <c r="H9" s="11" t="s">
        <v>43</v>
      </c>
      <c r="I9" s="9" t="s">
        <v>24</v>
      </c>
      <c r="J9" s="20" t="s">
        <v>25</v>
      </c>
      <c r="K9" s="12" t="s">
        <v>33</v>
      </c>
      <c r="L9" s="9" t="s">
        <v>30</v>
      </c>
      <c r="M9" s="9" t="s">
        <v>27</v>
      </c>
      <c r="N9" s="9">
        <v>30</v>
      </c>
      <c r="O9" s="11" t="s">
        <v>44</v>
      </c>
      <c r="P9" s="9" t="s">
        <v>35</v>
      </c>
      <c r="Q9" s="8"/>
    </row>
    <row r="10" spans="1:17" s="3" customFormat="1" ht="60.75" customHeight="1">
      <c r="A10" s="9" t="s">
        <v>19</v>
      </c>
      <c r="B10" s="9" t="s">
        <v>45</v>
      </c>
      <c r="C10" s="9">
        <v>6</v>
      </c>
      <c r="D10" s="9" t="s">
        <v>46</v>
      </c>
      <c r="E10" s="9" t="s">
        <v>47</v>
      </c>
      <c r="F10" s="10">
        <v>2024.01</v>
      </c>
      <c r="G10" s="10">
        <v>2024.12</v>
      </c>
      <c r="H10" s="13" t="s">
        <v>48</v>
      </c>
      <c r="I10" s="9" t="s">
        <v>24</v>
      </c>
      <c r="J10" s="9" t="s">
        <v>25</v>
      </c>
      <c r="K10" s="9" t="s">
        <v>26</v>
      </c>
      <c r="L10" s="9" t="s">
        <v>45</v>
      </c>
      <c r="M10" s="9" t="s">
        <v>27</v>
      </c>
      <c r="N10" s="9">
        <v>57.6</v>
      </c>
      <c r="O10" s="11" t="s">
        <v>49</v>
      </c>
      <c r="P10" s="9" t="s">
        <v>35</v>
      </c>
      <c r="Q10" s="8"/>
    </row>
    <row r="11" spans="1:17" s="3" customFormat="1" ht="60.75" customHeight="1">
      <c r="A11" s="9" t="s">
        <v>19</v>
      </c>
      <c r="B11" s="14" t="s">
        <v>50</v>
      </c>
      <c r="C11" s="9">
        <v>7</v>
      </c>
      <c r="D11" s="14" t="s">
        <v>51</v>
      </c>
      <c r="E11" s="14" t="s">
        <v>22</v>
      </c>
      <c r="F11" s="15">
        <v>2024.01</v>
      </c>
      <c r="G11" s="14">
        <v>2024.12</v>
      </c>
      <c r="H11" s="14" t="s">
        <v>52</v>
      </c>
      <c r="I11" s="14" t="s">
        <v>24</v>
      </c>
      <c r="J11" s="14" t="s">
        <v>53</v>
      </c>
      <c r="K11" s="14" t="s">
        <v>54</v>
      </c>
      <c r="L11" s="15" t="s">
        <v>55</v>
      </c>
      <c r="M11" s="14" t="s">
        <v>56</v>
      </c>
      <c r="N11" s="14">
        <v>50</v>
      </c>
      <c r="O11" s="14" t="s">
        <v>57</v>
      </c>
      <c r="P11" s="14" t="s">
        <v>29</v>
      </c>
      <c r="Q11" s="9" t="s">
        <v>58</v>
      </c>
    </row>
    <row r="12" spans="1:17" s="3" customFormat="1" ht="60.75" customHeight="1">
      <c r="A12" s="9" t="s">
        <v>19</v>
      </c>
      <c r="B12" s="9" t="s">
        <v>59</v>
      </c>
      <c r="C12" s="12">
        <v>8</v>
      </c>
      <c r="D12" s="9" t="s">
        <v>60</v>
      </c>
      <c r="E12" s="9" t="s">
        <v>22</v>
      </c>
      <c r="F12" s="9">
        <v>2024.01</v>
      </c>
      <c r="G12" s="9">
        <v>2024.12</v>
      </c>
      <c r="H12" s="9" t="s">
        <v>61</v>
      </c>
      <c r="I12" s="9" t="s">
        <v>24</v>
      </c>
      <c r="J12" s="9" t="s">
        <v>59</v>
      </c>
      <c r="K12" s="9" t="s">
        <v>62</v>
      </c>
      <c r="L12" s="9" t="s">
        <v>63</v>
      </c>
      <c r="M12" s="9" t="s">
        <v>27</v>
      </c>
      <c r="N12" s="9">
        <v>55</v>
      </c>
      <c r="O12" s="9" t="s">
        <v>64</v>
      </c>
      <c r="P12" s="9" t="s">
        <v>29</v>
      </c>
      <c r="Q12" s="9" t="s">
        <v>58</v>
      </c>
    </row>
    <row r="13" spans="1:17" s="3" customFormat="1" ht="84.95" customHeight="1">
      <c r="A13" s="16" t="s">
        <v>19</v>
      </c>
      <c r="B13" s="9" t="s">
        <v>59</v>
      </c>
      <c r="C13" s="9">
        <v>9</v>
      </c>
      <c r="D13" s="16" t="s">
        <v>65</v>
      </c>
      <c r="E13" s="16" t="s">
        <v>66</v>
      </c>
      <c r="F13" s="16">
        <v>2024.02</v>
      </c>
      <c r="G13" s="16">
        <v>2024.12</v>
      </c>
      <c r="H13" s="17" t="s">
        <v>67</v>
      </c>
      <c r="I13" s="9" t="s">
        <v>68</v>
      </c>
      <c r="J13" s="16" t="s">
        <v>69</v>
      </c>
      <c r="K13" s="16" t="s">
        <v>70</v>
      </c>
      <c r="L13" s="9" t="s">
        <v>63</v>
      </c>
      <c r="M13" s="9" t="s">
        <v>27</v>
      </c>
      <c r="N13" s="9">
        <v>30</v>
      </c>
      <c r="O13" s="9" t="s">
        <v>71</v>
      </c>
      <c r="P13" s="9" t="s">
        <v>29</v>
      </c>
      <c r="Q13" s="8"/>
    </row>
    <row r="14" spans="1:17" s="3" customFormat="1" ht="113.1" customHeight="1">
      <c r="A14" s="9" t="s">
        <v>19</v>
      </c>
      <c r="B14" s="9" t="s">
        <v>72</v>
      </c>
      <c r="C14" s="9">
        <v>10</v>
      </c>
      <c r="D14" s="9" t="s">
        <v>73</v>
      </c>
      <c r="E14" s="9" t="s">
        <v>22</v>
      </c>
      <c r="F14" s="9">
        <v>2024.03</v>
      </c>
      <c r="G14" s="9">
        <v>2024.12</v>
      </c>
      <c r="H14" s="9" t="s">
        <v>74</v>
      </c>
      <c r="I14" s="9" t="s">
        <v>68</v>
      </c>
      <c r="J14" s="9" t="s">
        <v>75</v>
      </c>
      <c r="K14" s="9" t="s">
        <v>76</v>
      </c>
      <c r="L14" s="9" t="s">
        <v>77</v>
      </c>
      <c r="M14" s="9" t="s">
        <v>56</v>
      </c>
      <c r="N14" s="9">
        <v>100</v>
      </c>
      <c r="O14" s="9" t="s">
        <v>78</v>
      </c>
      <c r="P14" s="9" t="s">
        <v>29</v>
      </c>
      <c r="Q14" s="8"/>
    </row>
    <row r="15" spans="1:17" s="3" customFormat="1" ht="60.75" customHeight="1">
      <c r="A15" s="9" t="s">
        <v>79</v>
      </c>
      <c r="B15" s="18" t="s">
        <v>80</v>
      </c>
      <c r="C15" s="12">
        <v>11</v>
      </c>
      <c r="D15" s="9" t="s">
        <v>81</v>
      </c>
      <c r="E15" s="9" t="s">
        <v>22</v>
      </c>
      <c r="F15" s="9">
        <v>2024.07</v>
      </c>
      <c r="G15" s="9">
        <v>2024.12</v>
      </c>
      <c r="H15" s="9" t="s">
        <v>82</v>
      </c>
      <c r="I15" s="9" t="s">
        <v>24</v>
      </c>
      <c r="J15" s="9" t="s">
        <v>83</v>
      </c>
      <c r="K15" s="9" t="s">
        <v>33</v>
      </c>
      <c r="L15" s="9" t="s">
        <v>80</v>
      </c>
      <c r="M15" s="9" t="s">
        <v>84</v>
      </c>
      <c r="N15" s="9">
        <v>45</v>
      </c>
      <c r="O15" s="9" t="s">
        <v>85</v>
      </c>
      <c r="P15" s="9" t="s">
        <v>29</v>
      </c>
      <c r="Q15" s="9" t="s">
        <v>86</v>
      </c>
    </row>
    <row r="16" spans="1:17" s="3" customFormat="1" ht="60.75" customHeight="1">
      <c r="A16" s="9" t="s">
        <v>19</v>
      </c>
      <c r="B16" s="9" t="s">
        <v>87</v>
      </c>
      <c r="C16" s="9">
        <v>12</v>
      </c>
      <c r="D16" s="9" t="s">
        <v>88</v>
      </c>
      <c r="E16" s="9" t="s">
        <v>22</v>
      </c>
      <c r="F16" s="9">
        <v>2024.01</v>
      </c>
      <c r="G16" s="9">
        <v>2024.12</v>
      </c>
      <c r="H16" s="9" t="s">
        <v>89</v>
      </c>
      <c r="I16" s="9" t="s">
        <v>24</v>
      </c>
      <c r="J16" s="9" t="s">
        <v>90</v>
      </c>
      <c r="K16" s="9" t="s">
        <v>91</v>
      </c>
      <c r="L16" s="22" t="s">
        <v>92</v>
      </c>
      <c r="M16" s="9" t="s">
        <v>84</v>
      </c>
      <c r="N16" s="9">
        <v>150</v>
      </c>
      <c r="O16" s="9" t="s">
        <v>93</v>
      </c>
      <c r="P16" s="9" t="s">
        <v>29</v>
      </c>
      <c r="Q16" s="9" t="s">
        <v>58</v>
      </c>
    </row>
    <row r="17" spans="1:17" s="3" customFormat="1" ht="60.75" customHeight="1">
      <c r="A17" s="9" t="s">
        <v>19</v>
      </c>
      <c r="B17" s="19" t="s">
        <v>94</v>
      </c>
      <c r="C17" s="9">
        <v>13</v>
      </c>
      <c r="D17" s="9" t="s">
        <v>95</v>
      </c>
      <c r="E17" s="9" t="s">
        <v>22</v>
      </c>
      <c r="F17" s="9">
        <v>2024.01</v>
      </c>
      <c r="G17" s="9">
        <v>2024.12</v>
      </c>
      <c r="H17" s="9" t="s">
        <v>96</v>
      </c>
      <c r="I17" s="9" t="s">
        <v>24</v>
      </c>
      <c r="J17" s="9" t="s">
        <v>97</v>
      </c>
      <c r="K17" s="9" t="s">
        <v>98</v>
      </c>
      <c r="L17" s="18" t="s">
        <v>99</v>
      </c>
      <c r="M17" s="18" t="s">
        <v>27</v>
      </c>
      <c r="N17" s="9">
        <v>29.5</v>
      </c>
      <c r="O17" s="9" t="s">
        <v>100</v>
      </c>
      <c r="P17" s="9" t="s">
        <v>29</v>
      </c>
      <c r="Q17" s="9" t="s">
        <v>86</v>
      </c>
    </row>
    <row r="18" spans="1:17" s="3" customFormat="1" ht="60.75" customHeight="1">
      <c r="A18" s="9" t="s">
        <v>19</v>
      </c>
      <c r="B18" s="9" t="s">
        <v>101</v>
      </c>
      <c r="C18" s="12">
        <v>14</v>
      </c>
      <c r="D18" s="9" t="s">
        <v>102</v>
      </c>
      <c r="E18" s="9" t="s">
        <v>22</v>
      </c>
      <c r="F18" s="9">
        <v>2024.08</v>
      </c>
      <c r="G18" s="9">
        <v>2024.12</v>
      </c>
      <c r="H18" s="9" t="s">
        <v>103</v>
      </c>
      <c r="I18" s="9" t="s">
        <v>104</v>
      </c>
      <c r="J18" s="9" t="s">
        <v>105</v>
      </c>
      <c r="K18" s="9" t="s">
        <v>105</v>
      </c>
      <c r="L18" s="9" t="s">
        <v>106</v>
      </c>
      <c r="M18" s="9" t="s">
        <v>84</v>
      </c>
      <c r="N18" s="9">
        <v>80</v>
      </c>
      <c r="O18" s="9" t="s">
        <v>107</v>
      </c>
      <c r="P18" s="9" t="s">
        <v>29</v>
      </c>
      <c r="Q18" s="8"/>
    </row>
    <row r="19" spans="1:17" s="3" customFormat="1" ht="60.75" customHeight="1">
      <c r="A19" s="9" t="s">
        <v>19</v>
      </c>
      <c r="B19" s="9" t="s">
        <v>101</v>
      </c>
      <c r="C19" s="9">
        <v>15</v>
      </c>
      <c r="D19" s="9" t="s">
        <v>108</v>
      </c>
      <c r="E19" s="9" t="s">
        <v>47</v>
      </c>
      <c r="F19" s="9">
        <v>2024.06</v>
      </c>
      <c r="G19" s="9">
        <v>2024.12</v>
      </c>
      <c r="H19" s="9" t="s">
        <v>109</v>
      </c>
      <c r="I19" s="9" t="s">
        <v>104</v>
      </c>
      <c r="J19" s="9" t="s">
        <v>105</v>
      </c>
      <c r="K19" s="9" t="s">
        <v>105</v>
      </c>
      <c r="L19" s="9" t="s">
        <v>106</v>
      </c>
      <c r="M19" s="9" t="s">
        <v>84</v>
      </c>
      <c r="N19" s="9">
        <v>60</v>
      </c>
      <c r="O19" s="9" t="s">
        <v>110</v>
      </c>
      <c r="P19" s="9" t="s">
        <v>29</v>
      </c>
      <c r="Q19" s="8"/>
    </row>
    <row r="20" spans="1:17" s="3" customFormat="1" ht="60.75" customHeight="1">
      <c r="A20" s="9" t="s">
        <v>19</v>
      </c>
      <c r="B20" s="9" t="s">
        <v>101</v>
      </c>
      <c r="C20" s="9">
        <v>16</v>
      </c>
      <c r="D20" s="9" t="s">
        <v>111</v>
      </c>
      <c r="E20" s="9" t="s">
        <v>47</v>
      </c>
      <c r="F20" s="18">
        <v>2024.06</v>
      </c>
      <c r="G20" s="18">
        <v>2024.09</v>
      </c>
      <c r="H20" s="9" t="s">
        <v>112</v>
      </c>
      <c r="I20" s="9" t="s">
        <v>24</v>
      </c>
      <c r="J20" s="9" t="s">
        <v>113</v>
      </c>
      <c r="K20" s="9" t="s">
        <v>114</v>
      </c>
      <c r="L20" s="9" t="s">
        <v>106</v>
      </c>
      <c r="M20" s="9" t="s">
        <v>84</v>
      </c>
      <c r="N20" s="9">
        <v>25</v>
      </c>
      <c r="O20" s="9" t="s">
        <v>115</v>
      </c>
      <c r="P20" s="9" t="s">
        <v>29</v>
      </c>
      <c r="Q20" s="9"/>
    </row>
    <row r="21" spans="1:17" s="3" customFormat="1" ht="60.75" customHeight="1">
      <c r="A21" s="9" t="s">
        <v>19</v>
      </c>
      <c r="B21" s="9" t="s">
        <v>116</v>
      </c>
      <c r="C21" s="12">
        <v>17</v>
      </c>
      <c r="D21" s="13" t="s">
        <v>117</v>
      </c>
      <c r="E21" s="13" t="s">
        <v>22</v>
      </c>
      <c r="F21" s="9">
        <v>2024.01</v>
      </c>
      <c r="G21" s="13">
        <v>2024.12</v>
      </c>
      <c r="H21" s="13" t="s">
        <v>118</v>
      </c>
      <c r="I21" s="9" t="s">
        <v>24</v>
      </c>
      <c r="J21" s="9" t="s">
        <v>119</v>
      </c>
      <c r="K21" s="9" t="s">
        <v>119</v>
      </c>
      <c r="L21" s="9" t="s">
        <v>119</v>
      </c>
      <c r="M21" s="9" t="s">
        <v>120</v>
      </c>
      <c r="N21" s="9">
        <v>20</v>
      </c>
      <c r="O21" s="13" t="s">
        <v>121</v>
      </c>
      <c r="P21" s="9" t="s">
        <v>29</v>
      </c>
      <c r="Q21" s="9" t="s">
        <v>86</v>
      </c>
    </row>
    <row r="22" spans="1:17" s="3" customFormat="1" ht="60.75" customHeight="1">
      <c r="A22" s="18" t="s">
        <v>19</v>
      </c>
      <c r="B22" s="9" t="s">
        <v>122</v>
      </c>
      <c r="C22" s="9">
        <v>18</v>
      </c>
      <c r="D22" s="18" t="s">
        <v>123</v>
      </c>
      <c r="E22" s="18" t="s">
        <v>22</v>
      </c>
      <c r="F22" s="9">
        <v>2024.05</v>
      </c>
      <c r="G22" s="9">
        <v>2024.12</v>
      </c>
      <c r="H22" s="18" t="s">
        <v>124</v>
      </c>
      <c r="I22" s="9" t="s">
        <v>24</v>
      </c>
      <c r="J22" s="18" t="s">
        <v>125</v>
      </c>
      <c r="K22" s="18" t="s">
        <v>126</v>
      </c>
      <c r="L22" s="9" t="s">
        <v>127</v>
      </c>
      <c r="M22" s="18" t="s">
        <v>27</v>
      </c>
      <c r="N22" s="18">
        <v>50</v>
      </c>
      <c r="O22" s="18" t="s">
        <v>128</v>
      </c>
      <c r="P22" s="18" t="s">
        <v>29</v>
      </c>
      <c r="Q22" s="9" t="s">
        <v>129</v>
      </c>
    </row>
    <row r="23" spans="1:17" s="3" customFormat="1" ht="135" customHeight="1">
      <c r="A23" s="9" t="s">
        <v>19</v>
      </c>
      <c r="B23" s="14" t="s">
        <v>130</v>
      </c>
      <c r="C23" s="9">
        <v>19</v>
      </c>
      <c r="D23" s="9" t="s">
        <v>131</v>
      </c>
      <c r="E23" s="9" t="s">
        <v>22</v>
      </c>
      <c r="F23" s="9">
        <v>2024.06</v>
      </c>
      <c r="G23" s="20" t="s">
        <v>132</v>
      </c>
      <c r="H23" s="11" t="s">
        <v>133</v>
      </c>
      <c r="I23" s="9" t="s">
        <v>24</v>
      </c>
      <c r="J23" s="9" t="s">
        <v>134</v>
      </c>
      <c r="K23" s="26" t="s">
        <v>135</v>
      </c>
      <c r="L23" s="14" t="s">
        <v>136</v>
      </c>
      <c r="M23" s="26" t="s">
        <v>27</v>
      </c>
      <c r="N23" s="26">
        <v>55</v>
      </c>
      <c r="O23" s="13" t="s">
        <v>287</v>
      </c>
      <c r="P23" s="9" t="s">
        <v>137</v>
      </c>
      <c r="Q23" s="9" t="s">
        <v>58</v>
      </c>
    </row>
    <row r="24" spans="1:17" s="3" customFormat="1" ht="96.95" customHeight="1">
      <c r="A24" s="9" t="s">
        <v>19</v>
      </c>
      <c r="B24" s="9" t="s">
        <v>138</v>
      </c>
      <c r="C24" s="12">
        <v>20</v>
      </c>
      <c r="D24" s="9" t="s">
        <v>139</v>
      </c>
      <c r="E24" s="9" t="s">
        <v>22</v>
      </c>
      <c r="F24" s="9">
        <v>2024.04</v>
      </c>
      <c r="G24" s="9">
        <v>2024.06</v>
      </c>
      <c r="H24" s="21" t="s">
        <v>140</v>
      </c>
      <c r="I24" s="9" t="s">
        <v>24</v>
      </c>
      <c r="J24" s="9" t="s">
        <v>141</v>
      </c>
      <c r="K24" s="9" t="s">
        <v>142</v>
      </c>
      <c r="L24" s="9" t="s">
        <v>143</v>
      </c>
      <c r="M24" s="9" t="s">
        <v>144</v>
      </c>
      <c r="N24" s="9">
        <v>60</v>
      </c>
      <c r="O24" s="9" t="s">
        <v>145</v>
      </c>
      <c r="P24" s="9" t="s">
        <v>29</v>
      </c>
      <c r="Q24" s="8"/>
    </row>
    <row r="25" spans="1:17" s="3" customFormat="1" ht="182.1" customHeight="1">
      <c r="A25" s="9" t="s">
        <v>19</v>
      </c>
      <c r="B25" s="9" t="s">
        <v>138</v>
      </c>
      <c r="C25" s="9">
        <v>21</v>
      </c>
      <c r="D25" s="9" t="s">
        <v>146</v>
      </c>
      <c r="E25" s="9" t="s">
        <v>47</v>
      </c>
      <c r="F25" s="9">
        <v>2024.01</v>
      </c>
      <c r="G25" s="9">
        <v>2024.09</v>
      </c>
      <c r="H25" s="21" t="s">
        <v>147</v>
      </c>
      <c r="I25" s="9" t="s">
        <v>24</v>
      </c>
      <c r="J25" s="9" t="s">
        <v>148</v>
      </c>
      <c r="K25" s="9" t="s">
        <v>149</v>
      </c>
      <c r="L25" s="9" t="s">
        <v>143</v>
      </c>
      <c r="M25" s="9" t="s">
        <v>144</v>
      </c>
      <c r="N25" s="9">
        <v>50</v>
      </c>
      <c r="O25" s="9" t="s">
        <v>150</v>
      </c>
      <c r="P25" s="9" t="s">
        <v>29</v>
      </c>
      <c r="Q25" s="9" t="s">
        <v>58</v>
      </c>
    </row>
    <row r="26" spans="1:17" s="3" customFormat="1" ht="60.75" customHeight="1">
      <c r="A26" s="9" t="s">
        <v>19</v>
      </c>
      <c r="B26" s="9" t="s">
        <v>151</v>
      </c>
      <c r="C26" s="9">
        <v>22</v>
      </c>
      <c r="D26" s="9" t="s">
        <v>152</v>
      </c>
      <c r="E26" s="9" t="s">
        <v>153</v>
      </c>
      <c r="F26" s="9">
        <v>2024.06</v>
      </c>
      <c r="G26" s="9">
        <v>2024.12</v>
      </c>
      <c r="H26" s="9" t="s">
        <v>154</v>
      </c>
      <c r="I26" s="9" t="s">
        <v>24</v>
      </c>
      <c r="J26" s="9" t="s">
        <v>155</v>
      </c>
      <c r="K26" s="9" t="s">
        <v>156</v>
      </c>
      <c r="L26" s="9" t="s">
        <v>157</v>
      </c>
      <c r="M26" s="9" t="s">
        <v>27</v>
      </c>
      <c r="N26" s="9">
        <v>200</v>
      </c>
      <c r="O26" s="9" t="s">
        <v>158</v>
      </c>
      <c r="P26" s="9" t="s">
        <v>29</v>
      </c>
      <c r="Q26" s="8"/>
    </row>
    <row r="27" spans="1:17" s="3" customFormat="1" ht="87.95" customHeight="1">
      <c r="A27" s="9" t="s">
        <v>19</v>
      </c>
      <c r="B27" s="9" t="s">
        <v>151</v>
      </c>
      <c r="C27" s="12">
        <v>23</v>
      </c>
      <c r="D27" s="9" t="s">
        <v>159</v>
      </c>
      <c r="E27" s="9" t="s">
        <v>22</v>
      </c>
      <c r="F27" s="9">
        <v>2024.02</v>
      </c>
      <c r="G27" s="9">
        <v>2024.12</v>
      </c>
      <c r="H27" s="9" t="s">
        <v>160</v>
      </c>
      <c r="I27" s="9" t="s">
        <v>24</v>
      </c>
      <c r="J27" s="9" t="s">
        <v>155</v>
      </c>
      <c r="K27" s="9" t="s">
        <v>156</v>
      </c>
      <c r="L27" s="9" t="s">
        <v>157</v>
      </c>
      <c r="M27" s="9" t="s">
        <v>27</v>
      </c>
      <c r="N27" s="9">
        <v>130</v>
      </c>
      <c r="O27" s="9" t="s">
        <v>161</v>
      </c>
      <c r="P27" s="9" t="s">
        <v>29</v>
      </c>
      <c r="Q27" s="8"/>
    </row>
    <row r="28" spans="1:17" s="3" customFormat="1" ht="60.75" customHeight="1">
      <c r="A28" s="22" t="s">
        <v>19</v>
      </c>
      <c r="B28" s="9" t="s">
        <v>162</v>
      </c>
      <c r="C28" s="9">
        <v>24</v>
      </c>
      <c r="D28" s="9" t="s">
        <v>163</v>
      </c>
      <c r="E28" s="9" t="s">
        <v>22</v>
      </c>
      <c r="F28" s="9">
        <v>2024.04</v>
      </c>
      <c r="G28" s="9">
        <v>2024.12</v>
      </c>
      <c r="H28" s="9" t="s">
        <v>164</v>
      </c>
      <c r="I28" s="9" t="s">
        <v>24</v>
      </c>
      <c r="J28" s="9" t="s">
        <v>165</v>
      </c>
      <c r="K28" s="9" t="s">
        <v>166</v>
      </c>
      <c r="L28" s="9" t="s">
        <v>167</v>
      </c>
      <c r="M28" s="9" t="s">
        <v>84</v>
      </c>
      <c r="N28" s="9">
        <v>60</v>
      </c>
      <c r="O28" s="18" t="s">
        <v>168</v>
      </c>
      <c r="P28" s="18" t="s">
        <v>29</v>
      </c>
      <c r="Q28" s="9"/>
    </row>
    <row r="29" spans="1:17" s="3" customFormat="1" ht="60.75" customHeight="1">
      <c r="A29" s="22" t="s">
        <v>19</v>
      </c>
      <c r="B29" s="9" t="s">
        <v>162</v>
      </c>
      <c r="C29" s="9">
        <v>25</v>
      </c>
      <c r="D29" s="18" t="s">
        <v>169</v>
      </c>
      <c r="E29" s="18" t="s">
        <v>22</v>
      </c>
      <c r="F29" s="18">
        <v>2024.03</v>
      </c>
      <c r="G29" s="18">
        <v>2024.11</v>
      </c>
      <c r="H29" s="18" t="s">
        <v>170</v>
      </c>
      <c r="I29" s="9" t="s">
        <v>24</v>
      </c>
      <c r="J29" s="18" t="s">
        <v>171</v>
      </c>
      <c r="K29" s="9" t="s">
        <v>172</v>
      </c>
      <c r="L29" s="9" t="s">
        <v>167</v>
      </c>
      <c r="M29" s="18" t="s">
        <v>27</v>
      </c>
      <c r="N29" s="18">
        <v>20</v>
      </c>
      <c r="O29" s="18" t="s">
        <v>173</v>
      </c>
      <c r="P29" s="18" t="s">
        <v>29</v>
      </c>
      <c r="Q29" s="9"/>
    </row>
    <row r="30" spans="1:17" s="3" customFormat="1" ht="80.25" customHeight="1">
      <c r="A30" s="9" t="s">
        <v>174</v>
      </c>
      <c r="B30" s="9" t="s">
        <v>175</v>
      </c>
      <c r="C30" s="9">
        <v>1</v>
      </c>
      <c r="D30" s="9" t="s">
        <v>176</v>
      </c>
      <c r="E30" s="9" t="s">
        <v>177</v>
      </c>
      <c r="F30" s="9">
        <v>2024.01</v>
      </c>
      <c r="G30" s="9">
        <v>2024.12</v>
      </c>
      <c r="H30" s="13" t="s">
        <v>178</v>
      </c>
      <c r="I30" s="9" t="s">
        <v>24</v>
      </c>
      <c r="J30" s="9" t="s">
        <v>25</v>
      </c>
      <c r="K30" s="9" t="s">
        <v>179</v>
      </c>
      <c r="L30" s="9" t="s">
        <v>175</v>
      </c>
      <c r="M30" s="9" t="s">
        <v>180</v>
      </c>
      <c r="N30" s="9">
        <v>10</v>
      </c>
      <c r="O30" s="11" t="s">
        <v>181</v>
      </c>
      <c r="P30" s="9" t="s">
        <v>182</v>
      </c>
      <c r="Q30" s="8"/>
    </row>
    <row r="31" spans="1:17" s="3" customFormat="1" ht="70.5" customHeight="1">
      <c r="A31" s="9" t="s">
        <v>174</v>
      </c>
      <c r="B31" s="9" t="s">
        <v>175</v>
      </c>
      <c r="C31" s="9">
        <v>2</v>
      </c>
      <c r="D31" s="9" t="s">
        <v>183</v>
      </c>
      <c r="E31" s="9" t="s">
        <v>184</v>
      </c>
      <c r="F31" s="9">
        <v>2024.01</v>
      </c>
      <c r="G31" s="9">
        <v>2024.12</v>
      </c>
      <c r="H31" s="13" t="s">
        <v>185</v>
      </c>
      <c r="I31" s="9" t="s">
        <v>24</v>
      </c>
      <c r="J31" s="9" t="s">
        <v>25</v>
      </c>
      <c r="K31" s="9" t="s">
        <v>179</v>
      </c>
      <c r="L31" s="9" t="s">
        <v>175</v>
      </c>
      <c r="M31" s="9" t="s">
        <v>180</v>
      </c>
      <c r="N31" s="9">
        <v>89</v>
      </c>
      <c r="O31" s="11" t="s">
        <v>186</v>
      </c>
      <c r="P31" s="9" t="s">
        <v>182</v>
      </c>
      <c r="Q31" s="8"/>
    </row>
    <row r="32" spans="1:17" s="2" customFormat="1" ht="99.75" customHeight="1">
      <c r="A32" s="20" t="s">
        <v>174</v>
      </c>
      <c r="B32" s="20" t="s">
        <v>20</v>
      </c>
      <c r="C32" s="9">
        <v>3</v>
      </c>
      <c r="D32" s="20" t="s">
        <v>187</v>
      </c>
      <c r="E32" s="20" t="s">
        <v>188</v>
      </c>
      <c r="F32" s="10">
        <v>2024.01</v>
      </c>
      <c r="G32" s="10">
        <v>2024.12</v>
      </c>
      <c r="H32" s="23" t="s">
        <v>189</v>
      </c>
      <c r="I32" s="20" t="s">
        <v>24</v>
      </c>
      <c r="J32" s="20" t="s">
        <v>25</v>
      </c>
      <c r="K32" s="20" t="s">
        <v>26</v>
      </c>
      <c r="L32" s="20" t="s">
        <v>20</v>
      </c>
      <c r="M32" s="20" t="s">
        <v>27</v>
      </c>
      <c r="N32" s="9">
        <v>350</v>
      </c>
      <c r="O32" s="23" t="s">
        <v>190</v>
      </c>
      <c r="P32" s="20" t="s">
        <v>191</v>
      </c>
      <c r="Q32" s="8"/>
    </row>
    <row r="33" spans="1:17" s="3" customFormat="1" ht="63" customHeight="1">
      <c r="A33" s="9" t="s">
        <v>174</v>
      </c>
      <c r="B33" s="12" t="s">
        <v>192</v>
      </c>
      <c r="C33" s="9">
        <v>4</v>
      </c>
      <c r="D33" s="12" t="s">
        <v>193</v>
      </c>
      <c r="E33" s="12" t="s">
        <v>184</v>
      </c>
      <c r="F33" s="10">
        <v>2024.11</v>
      </c>
      <c r="G33" s="10">
        <v>2024.12</v>
      </c>
      <c r="H33" s="12" t="s">
        <v>194</v>
      </c>
      <c r="I33" s="12" t="s">
        <v>24</v>
      </c>
      <c r="J33" s="12" t="s">
        <v>25</v>
      </c>
      <c r="K33" s="12" t="s">
        <v>192</v>
      </c>
      <c r="L33" s="12" t="s">
        <v>192</v>
      </c>
      <c r="M33" s="12" t="s">
        <v>27</v>
      </c>
      <c r="N33" s="12">
        <v>405</v>
      </c>
      <c r="O33" s="12" t="s">
        <v>195</v>
      </c>
      <c r="P33" s="12" t="s">
        <v>182</v>
      </c>
      <c r="Q33" s="8"/>
    </row>
    <row r="34" spans="1:17" s="3" customFormat="1" ht="63" customHeight="1">
      <c r="A34" s="14" t="s">
        <v>174</v>
      </c>
      <c r="B34" s="14" t="s">
        <v>50</v>
      </c>
      <c r="C34" s="9">
        <v>5</v>
      </c>
      <c r="D34" s="14" t="s">
        <v>196</v>
      </c>
      <c r="E34" s="15" t="s">
        <v>197</v>
      </c>
      <c r="F34" s="15">
        <v>2024.01</v>
      </c>
      <c r="G34" s="14">
        <v>2024.12</v>
      </c>
      <c r="H34" s="14" t="s">
        <v>198</v>
      </c>
      <c r="I34" s="14" t="s">
        <v>24</v>
      </c>
      <c r="J34" s="14" t="s">
        <v>199</v>
      </c>
      <c r="K34" s="14" t="s">
        <v>200</v>
      </c>
      <c r="L34" s="15" t="s">
        <v>55</v>
      </c>
      <c r="M34" s="14" t="s">
        <v>201</v>
      </c>
      <c r="N34" s="14">
        <v>20</v>
      </c>
      <c r="O34" s="30" t="s">
        <v>57</v>
      </c>
      <c r="P34" s="14" t="s">
        <v>182</v>
      </c>
      <c r="Q34" s="9" t="s">
        <v>86</v>
      </c>
    </row>
    <row r="35" spans="1:17" s="3" customFormat="1" ht="63" customHeight="1">
      <c r="A35" s="9" t="s">
        <v>174</v>
      </c>
      <c r="B35" s="9" t="s">
        <v>59</v>
      </c>
      <c r="C35" s="9">
        <v>6</v>
      </c>
      <c r="D35" s="9" t="s">
        <v>202</v>
      </c>
      <c r="E35" s="9" t="s">
        <v>203</v>
      </c>
      <c r="F35" s="9">
        <v>2024.03</v>
      </c>
      <c r="G35" s="9">
        <v>2024.12</v>
      </c>
      <c r="H35" s="9" t="s">
        <v>204</v>
      </c>
      <c r="I35" s="9" t="s">
        <v>24</v>
      </c>
      <c r="J35" s="9" t="s">
        <v>205</v>
      </c>
      <c r="K35" s="9" t="s">
        <v>206</v>
      </c>
      <c r="L35" s="9" t="s">
        <v>63</v>
      </c>
      <c r="M35" s="9" t="s">
        <v>27</v>
      </c>
      <c r="N35" s="9">
        <v>20</v>
      </c>
      <c r="O35" s="9" t="s">
        <v>207</v>
      </c>
      <c r="P35" s="9" t="s">
        <v>182</v>
      </c>
      <c r="Q35" s="9" t="s">
        <v>129</v>
      </c>
    </row>
    <row r="36" spans="1:17" s="3" customFormat="1" ht="99" customHeight="1">
      <c r="A36" s="9" t="s">
        <v>174</v>
      </c>
      <c r="B36" s="9" t="s">
        <v>72</v>
      </c>
      <c r="C36" s="9">
        <v>7</v>
      </c>
      <c r="D36" s="9" t="s">
        <v>208</v>
      </c>
      <c r="E36" s="9" t="s">
        <v>209</v>
      </c>
      <c r="F36" s="9">
        <v>2024.03</v>
      </c>
      <c r="G36" s="9">
        <v>2024.07</v>
      </c>
      <c r="H36" s="9" t="s">
        <v>210</v>
      </c>
      <c r="I36" s="9" t="s">
        <v>24</v>
      </c>
      <c r="J36" s="9" t="s">
        <v>211</v>
      </c>
      <c r="K36" s="9" t="s">
        <v>212</v>
      </c>
      <c r="L36" s="9" t="s">
        <v>77</v>
      </c>
      <c r="M36" s="9" t="s">
        <v>84</v>
      </c>
      <c r="N36" s="9">
        <v>20</v>
      </c>
      <c r="O36" s="9" t="s">
        <v>213</v>
      </c>
      <c r="P36" s="9" t="s">
        <v>182</v>
      </c>
      <c r="Q36" s="9" t="s">
        <v>129</v>
      </c>
    </row>
    <row r="37" spans="1:17" s="3" customFormat="1" ht="95.1" customHeight="1">
      <c r="A37" s="9" t="s">
        <v>174</v>
      </c>
      <c r="B37" s="18" t="s">
        <v>80</v>
      </c>
      <c r="C37" s="9">
        <v>8</v>
      </c>
      <c r="D37" s="9" t="s">
        <v>214</v>
      </c>
      <c r="E37" s="9" t="s">
        <v>203</v>
      </c>
      <c r="F37" s="9">
        <v>2024.02</v>
      </c>
      <c r="G37" s="9">
        <v>2024.12</v>
      </c>
      <c r="H37" s="9" t="s">
        <v>215</v>
      </c>
      <c r="I37" s="9" t="s">
        <v>24</v>
      </c>
      <c r="J37" s="9" t="s">
        <v>216</v>
      </c>
      <c r="K37" s="9" t="s">
        <v>217</v>
      </c>
      <c r="L37" s="9" t="s">
        <v>80</v>
      </c>
      <c r="M37" s="18" t="s">
        <v>84</v>
      </c>
      <c r="N37" s="9">
        <v>100</v>
      </c>
      <c r="O37" s="9" t="s">
        <v>218</v>
      </c>
      <c r="P37" s="9" t="s">
        <v>182</v>
      </c>
      <c r="Q37" s="8"/>
    </row>
    <row r="38" spans="1:17" s="3" customFormat="1" ht="63" customHeight="1">
      <c r="A38" s="9" t="s">
        <v>174</v>
      </c>
      <c r="B38" s="9" t="s">
        <v>80</v>
      </c>
      <c r="C38" s="9">
        <v>9</v>
      </c>
      <c r="D38" s="9" t="s">
        <v>219</v>
      </c>
      <c r="E38" s="9" t="s">
        <v>203</v>
      </c>
      <c r="F38" s="24">
        <v>2024.02</v>
      </c>
      <c r="G38" s="24">
        <v>2024.06</v>
      </c>
      <c r="H38" s="9" t="s">
        <v>220</v>
      </c>
      <c r="I38" s="9" t="s">
        <v>24</v>
      </c>
      <c r="J38" s="9" t="s">
        <v>216</v>
      </c>
      <c r="K38" s="9" t="s">
        <v>217</v>
      </c>
      <c r="L38" s="9" t="s">
        <v>80</v>
      </c>
      <c r="M38" s="9" t="s">
        <v>84</v>
      </c>
      <c r="N38" s="9">
        <v>50</v>
      </c>
      <c r="O38" s="9" t="s">
        <v>221</v>
      </c>
      <c r="P38" s="9" t="s">
        <v>182</v>
      </c>
      <c r="Q38" s="8"/>
    </row>
    <row r="39" spans="1:17" s="3" customFormat="1" ht="144.94999999999999" customHeight="1">
      <c r="A39" s="25" t="s">
        <v>174</v>
      </c>
      <c r="B39" s="25" t="s">
        <v>87</v>
      </c>
      <c r="C39" s="9">
        <v>10</v>
      </c>
      <c r="D39" s="25" t="s">
        <v>222</v>
      </c>
      <c r="E39" s="25" t="s">
        <v>203</v>
      </c>
      <c r="F39" s="25">
        <v>2024.01</v>
      </c>
      <c r="G39" s="25">
        <v>2024.12</v>
      </c>
      <c r="H39" s="25" t="s">
        <v>223</v>
      </c>
      <c r="I39" s="25" t="s">
        <v>224</v>
      </c>
      <c r="J39" s="25" t="s">
        <v>90</v>
      </c>
      <c r="K39" s="25" t="s">
        <v>91</v>
      </c>
      <c r="L39" s="25" t="s">
        <v>92</v>
      </c>
      <c r="M39" s="25" t="s">
        <v>84</v>
      </c>
      <c r="N39" s="25">
        <v>25</v>
      </c>
      <c r="O39" s="25" t="s">
        <v>225</v>
      </c>
      <c r="P39" s="25" t="s">
        <v>182</v>
      </c>
      <c r="Q39" s="25" t="s">
        <v>226</v>
      </c>
    </row>
    <row r="40" spans="1:17" s="3" customFormat="1" ht="180.95" customHeight="1">
      <c r="A40" s="25" t="s">
        <v>174</v>
      </c>
      <c r="B40" s="25" t="s">
        <v>87</v>
      </c>
      <c r="C40" s="9">
        <v>11</v>
      </c>
      <c r="D40" s="25" t="s">
        <v>227</v>
      </c>
      <c r="E40" s="25" t="s">
        <v>203</v>
      </c>
      <c r="F40" s="25">
        <v>2024.03</v>
      </c>
      <c r="G40" s="25">
        <v>2024.12</v>
      </c>
      <c r="H40" s="25" t="s">
        <v>228</v>
      </c>
      <c r="I40" s="25" t="s">
        <v>24</v>
      </c>
      <c r="J40" s="25" t="s">
        <v>229</v>
      </c>
      <c r="K40" s="25" t="s">
        <v>230</v>
      </c>
      <c r="L40" s="25" t="s">
        <v>92</v>
      </c>
      <c r="M40" s="25" t="s">
        <v>84</v>
      </c>
      <c r="N40" s="25">
        <v>270</v>
      </c>
      <c r="O40" s="31" t="s">
        <v>231</v>
      </c>
      <c r="P40" s="25" t="s">
        <v>182</v>
      </c>
      <c r="Q40" s="25"/>
    </row>
    <row r="41" spans="1:17" s="3" customFormat="1" ht="108" customHeight="1">
      <c r="A41" s="9" t="s">
        <v>174</v>
      </c>
      <c r="B41" s="19" t="s">
        <v>94</v>
      </c>
      <c r="C41" s="9">
        <v>12</v>
      </c>
      <c r="D41" s="18" t="s">
        <v>232</v>
      </c>
      <c r="E41" s="18" t="s">
        <v>209</v>
      </c>
      <c r="F41" s="18">
        <v>2024.01</v>
      </c>
      <c r="G41" s="18">
        <v>2024.12</v>
      </c>
      <c r="H41" s="18" t="s">
        <v>233</v>
      </c>
      <c r="I41" s="18" t="s">
        <v>68</v>
      </c>
      <c r="J41" s="18" t="s">
        <v>234</v>
      </c>
      <c r="K41" s="18" t="s">
        <v>235</v>
      </c>
      <c r="L41" s="18" t="s">
        <v>99</v>
      </c>
      <c r="M41" s="18" t="s">
        <v>27</v>
      </c>
      <c r="N41" s="18">
        <v>120</v>
      </c>
      <c r="O41" s="18" t="s">
        <v>236</v>
      </c>
      <c r="P41" s="18" t="s">
        <v>182</v>
      </c>
      <c r="Q41" s="9" t="s">
        <v>129</v>
      </c>
    </row>
    <row r="42" spans="1:17" s="3" customFormat="1" ht="63" customHeight="1">
      <c r="A42" s="9" t="s">
        <v>174</v>
      </c>
      <c r="B42" s="19" t="s">
        <v>94</v>
      </c>
      <c r="C42" s="9">
        <v>13</v>
      </c>
      <c r="D42" s="18" t="s">
        <v>237</v>
      </c>
      <c r="E42" s="18" t="s">
        <v>238</v>
      </c>
      <c r="F42" s="18">
        <v>2024.01</v>
      </c>
      <c r="G42" s="18">
        <v>2024.07</v>
      </c>
      <c r="H42" s="18" t="s">
        <v>239</v>
      </c>
      <c r="I42" s="18" t="s">
        <v>24</v>
      </c>
      <c r="J42" s="18" t="s">
        <v>240</v>
      </c>
      <c r="K42" s="18" t="s">
        <v>241</v>
      </c>
      <c r="L42" s="18" t="s">
        <v>99</v>
      </c>
      <c r="M42" s="18" t="s">
        <v>84</v>
      </c>
      <c r="N42" s="18">
        <v>200</v>
      </c>
      <c r="O42" s="18" t="s">
        <v>242</v>
      </c>
      <c r="P42" s="18" t="s">
        <v>182</v>
      </c>
      <c r="Q42" s="9"/>
    </row>
    <row r="43" spans="1:17" s="3" customFormat="1" ht="63" customHeight="1">
      <c r="A43" s="19" t="s">
        <v>174</v>
      </c>
      <c r="B43" s="9" t="s">
        <v>116</v>
      </c>
      <c r="C43" s="9">
        <v>14</v>
      </c>
      <c r="D43" s="13" t="s">
        <v>243</v>
      </c>
      <c r="E43" s="13" t="s">
        <v>244</v>
      </c>
      <c r="F43" s="9">
        <v>2024.01</v>
      </c>
      <c r="G43" s="9">
        <v>2024.12</v>
      </c>
      <c r="H43" s="13" t="s">
        <v>245</v>
      </c>
      <c r="I43" s="9" t="s">
        <v>24</v>
      </c>
      <c r="J43" s="9" t="s">
        <v>246</v>
      </c>
      <c r="K43" s="9" t="s">
        <v>247</v>
      </c>
      <c r="L43" s="9" t="s">
        <v>248</v>
      </c>
      <c r="M43" s="9" t="s">
        <v>84</v>
      </c>
      <c r="N43" s="9">
        <v>60</v>
      </c>
      <c r="O43" s="13" t="s">
        <v>249</v>
      </c>
      <c r="P43" s="9" t="s">
        <v>182</v>
      </c>
      <c r="Q43" s="8"/>
    </row>
    <row r="44" spans="1:17" s="3" customFormat="1" ht="102" customHeight="1">
      <c r="A44" s="19" t="s">
        <v>174</v>
      </c>
      <c r="B44" s="9" t="s">
        <v>116</v>
      </c>
      <c r="C44" s="9">
        <v>15</v>
      </c>
      <c r="D44" s="13" t="s">
        <v>250</v>
      </c>
      <c r="E44" s="13" t="s">
        <v>244</v>
      </c>
      <c r="F44" s="9">
        <v>2024.01</v>
      </c>
      <c r="G44" s="9">
        <v>2024.12</v>
      </c>
      <c r="H44" s="13" t="s">
        <v>251</v>
      </c>
      <c r="I44" s="9" t="s">
        <v>24</v>
      </c>
      <c r="J44" s="9" t="s">
        <v>252</v>
      </c>
      <c r="K44" s="9" t="s">
        <v>253</v>
      </c>
      <c r="L44" s="9" t="s">
        <v>248</v>
      </c>
      <c r="M44" s="9" t="s">
        <v>84</v>
      </c>
      <c r="N44" s="9">
        <v>15</v>
      </c>
      <c r="O44" s="13" t="s">
        <v>254</v>
      </c>
      <c r="P44" s="9" t="s">
        <v>182</v>
      </c>
      <c r="Q44" s="8"/>
    </row>
    <row r="45" spans="1:17" s="3" customFormat="1" ht="110.1" customHeight="1">
      <c r="A45" s="18" t="s">
        <v>174</v>
      </c>
      <c r="B45" s="9" t="s">
        <v>122</v>
      </c>
      <c r="C45" s="9">
        <v>16</v>
      </c>
      <c r="D45" s="18" t="s">
        <v>255</v>
      </c>
      <c r="E45" s="18" t="s">
        <v>244</v>
      </c>
      <c r="F45" s="18">
        <v>2024.02</v>
      </c>
      <c r="G45" s="18">
        <v>2024.12</v>
      </c>
      <c r="H45" s="18" t="s">
        <v>256</v>
      </c>
      <c r="I45" s="18" t="s">
        <v>24</v>
      </c>
      <c r="J45" s="18" t="s">
        <v>257</v>
      </c>
      <c r="K45" s="18" t="s">
        <v>258</v>
      </c>
      <c r="L45" s="9" t="s">
        <v>127</v>
      </c>
      <c r="M45" s="18" t="s">
        <v>27</v>
      </c>
      <c r="N45" s="18">
        <v>50</v>
      </c>
      <c r="O45" s="18" t="s">
        <v>259</v>
      </c>
      <c r="P45" s="18" t="s">
        <v>182</v>
      </c>
      <c r="Q45" s="32"/>
    </row>
    <row r="46" spans="1:17" s="3" customFormat="1" ht="105" customHeight="1">
      <c r="A46" s="26" t="s">
        <v>174</v>
      </c>
      <c r="B46" s="14" t="s">
        <v>130</v>
      </c>
      <c r="C46" s="9">
        <v>17</v>
      </c>
      <c r="D46" s="26" t="s">
        <v>260</v>
      </c>
      <c r="E46" s="26" t="s">
        <v>238</v>
      </c>
      <c r="F46" s="26">
        <v>2024.01</v>
      </c>
      <c r="G46" s="26">
        <v>2024.12</v>
      </c>
      <c r="H46" s="27" t="s">
        <v>261</v>
      </c>
      <c r="I46" s="26" t="s">
        <v>24</v>
      </c>
      <c r="J46" s="26" t="s">
        <v>134</v>
      </c>
      <c r="K46" s="26" t="s">
        <v>135</v>
      </c>
      <c r="L46" s="14" t="s">
        <v>136</v>
      </c>
      <c r="M46" s="26" t="s">
        <v>27</v>
      </c>
      <c r="N46" s="26">
        <v>150</v>
      </c>
      <c r="O46" s="27" t="s">
        <v>262</v>
      </c>
      <c r="P46" s="26" t="s">
        <v>182</v>
      </c>
      <c r="Q46" s="8"/>
    </row>
    <row r="47" spans="1:17" s="3" customFormat="1" ht="63" customHeight="1">
      <c r="A47" s="18" t="s">
        <v>174</v>
      </c>
      <c r="B47" s="14" t="s">
        <v>130</v>
      </c>
      <c r="C47" s="9">
        <v>18</v>
      </c>
      <c r="D47" s="26" t="s">
        <v>263</v>
      </c>
      <c r="E47" s="26" t="s">
        <v>203</v>
      </c>
      <c r="F47" s="26">
        <v>2024.01</v>
      </c>
      <c r="G47" s="26">
        <v>2025.12</v>
      </c>
      <c r="H47" s="28" t="s">
        <v>264</v>
      </c>
      <c r="I47" s="26" t="s">
        <v>24</v>
      </c>
      <c r="J47" s="26" t="s">
        <v>265</v>
      </c>
      <c r="K47" s="26" t="s">
        <v>266</v>
      </c>
      <c r="L47" s="14" t="s">
        <v>136</v>
      </c>
      <c r="M47" s="26" t="s">
        <v>27</v>
      </c>
      <c r="N47" s="26">
        <v>100</v>
      </c>
      <c r="O47" s="27" t="s">
        <v>267</v>
      </c>
      <c r="P47" s="26" t="s">
        <v>182</v>
      </c>
      <c r="Q47" s="8"/>
    </row>
    <row r="48" spans="1:17" s="3" customFormat="1" ht="144.94999999999999" customHeight="1">
      <c r="A48" s="9" t="s">
        <v>174</v>
      </c>
      <c r="B48" s="9" t="s">
        <v>151</v>
      </c>
      <c r="C48" s="9">
        <v>19</v>
      </c>
      <c r="D48" s="9" t="s">
        <v>268</v>
      </c>
      <c r="E48" s="9" t="s">
        <v>209</v>
      </c>
      <c r="F48" s="9">
        <v>2024.03</v>
      </c>
      <c r="G48" s="9">
        <v>2024.12</v>
      </c>
      <c r="H48" s="9" t="s">
        <v>269</v>
      </c>
      <c r="I48" s="9" t="s">
        <v>68</v>
      </c>
      <c r="J48" s="9" t="s">
        <v>155</v>
      </c>
      <c r="K48" s="9" t="s">
        <v>156</v>
      </c>
      <c r="L48" s="9" t="s">
        <v>157</v>
      </c>
      <c r="M48" s="9" t="s">
        <v>27</v>
      </c>
      <c r="N48" s="9">
        <v>315</v>
      </c>
      <c r="O48" s="9" t="s">
        <v>270</v>
      </c>
      <c r="P48" s="9" t="s">
        <v>182</v>
      </c>
      <c r="Q48" s="9" t="s">
        <v>129</v>
      </c>
    </row>
    <row r="49" spans="1:17" s="3" customFormat="1" ht="57" customHeight="1">
      <c r="A49" s="9" t="s">
        <v>271</v>
      </c>
      <c r="B49" s="9" t="s">
        <v>175</v>
      </c>
      <c r="C49" s="19">
        <v>1</v>
      </c>
      <c r="D49" s="9" t="s">
        <v>272</v>
      </c>
      <c r="E49" s="9" t="s">
        <v>273</v>
      </c>
      <c r="F49" s="9">
        <v>2024.01</v>
      </c>
      <c r="G49" s="9">
        <v>2024.12</v>
      </c>
      <c r="H49" s="13" t="s">
        <v>274</v>
      </c>
      <c r="I49" s="9" t="s">
        <v>24</v>
      </c>
      <c r="J49" s="9" t="s">
        <v>25</v>
      </c>
      <c r="K49" s="9" t="s">
        <v>179</v>
      </c>
      <c r="L49" s="9" t="s">
        <v>175</v>
      </c>
      <c r="M49" s="9" t="s">
        <v>180</v>
      </c>
      <c r="N49" s="9">
        <v>20</v>
      </c>
      <c r="O49" s="11" t="s">
        <v>275</v>
      </c>
      <c r="P49" s="9" t="s">
        <v>276</v>
      </c>
      <c r="Q49" s="8"/>
    </row>
    <row r="50" spans="1:17" s="3" customFormat="1" ht="66" customHeight="1">
      <c r="A50" s="20" t="s">
        <v>184</v>
      </c>
      <c r="B50" s="20" t="s">
        <v>175</v>
      </c>
      <c r="C50" s="20" t="s">
        <v>277</v>
      </c>
      <c r="D50" s="20" t="s">
        <v>278</v>
      </c>
      <c r="E50" s="20" t="s">
        <v>184</v>
      </c>
      <c r="F50" s="20" t="s">
        <v>279</v>
      </c>
      <c r="G50" s="20" t="s">
        <v>280</v>
      </c>
      <c r="H50" s="20" t="s">
        <v>281</v>
      </c>
      <c r="I50" s="20" t="s">
        <v>24</v>
      </c>
      <c r="J50" s="20" t="s">
        <v>25</v>
      </c>
      <c r="K50" s="20" t="s">
        <v>282</v>
      </c>
      <c r="L50" s="20" t="s">
        <v>175</v>
      </c>
      <c r="M50" s="20" t="s">
        <v>27</v>
      </c>
      <c r="N50" s="10">
        <v>21</v>
      </c>
      <c r="O50" s="20" t="s">
        <v>283</v>
      </c>
      <c r="P50" s="20" t="s">
        <v>184</v>
      </c>
      <c r="Q50" s="8"/>
    </row>
    <row r="51" spans="1:17" s="3" customFormat="1" ht="29.1" customHeight="1">
      <c r="A51" s="34" t="s">
        <v>284</v>
      </c>
      <c r="B51" s="35"/>
      <c r="C51" s="20"/>
      <c r="D51" s="20" t="s">
        <v>285</v>
      </c>
      <c r="E51" s="20"/>
      <c r="F51" s="20"/>
      <c r="G51" s="20"/>
      <c r="H51" s="29"/>
      <c r="I51" s="20"/>
      <c r="J51" s="20"/>
      <c r="K51" s="20"/>
      <c r="L51" s="20"/>
      <c r="M51" s="20"/>
      <c r="N51" s="10">
        <f>SUM(N5:N50)</f>
        <v>4147.1000000000004</v>
      </c>
      <c r="O51" s="29"/>
      <c r="P51" s="20"/>
      <c r="Q51" s="8"/>
    </row>
    <row r="52" spans="1:17" s="4" customFormat="1" ht="96" customHeight="1">
      <c r="A52" s="36" t="s">
        <v>286</v>
      </c>
      <c r="B52" s="36"/>
      <c r="C52" s="36"/>
      <c r="D52" s="36"/>
      <c r="E52" s="36"/>
      <c r="F52" s="36"/>
      <c r="G52" s="36"/>
      <c r="H52" s="36"/>
      <c r="I52" s="36"/>
      <c r="J52" s="36"/>
      <c r="K52" s="36"/>
      <c r="L52" s="36"/>
      <c r="M52" s="36"/>
      <c r="N52" s="36"/>
      <c r="O52" s="36"/>
      <c r="P52" s="36"/>
      <c r="Q52" s="36"/>
    </row>
  </sheetData>
  <autoFilter ref="A1:Q52">
    <extLst/>
  </autoFilter>
  <mergeCells count="3">
    <mergeCell ref="A3:Q3"/>
    <mergeCell ref="A51:B51"/>
    <mergeCell ref="A52:Q52"/>
  </mergeCells>
  <phoneticPr fontId="16" type="noConversion"/>
  <printOptions horizontalCentered="1"/>
  <pageMargins left="2.7777777777777801E-3" right="2.7777777777777801E-3" top="0.79027777777777797" bottom="0.59027777777777801" header="0.51180555555555596" footer="0.51180555555555596"/>
  <pageSetup paperSize="9" scale="95" orientation="landscape" r:id="rId1"/>
  <headerFooter scaleWithDoc="0"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永安市2024年巩固拓展脱贫攻坚成果和乡村振兴项目库项</vt:lpstr>
      <vt:lpstr>永安市2024年巩固拓展脱贫攻坚成果和乡村振兴项目库项!Print_Titles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User</cp:lastModifiedBy>
  <cp:lastPrinted>2023-02-22T09:15:00Z</cp:lastPrinted>
  <dcterms:created xsi:type="dcterms:W3CDTF">2018-06-25T09:20:00Z</dcterms:created>
  <dcterms:modified xsi:type="dcterms:W3CDTF">2023-12-28T02:49:25Z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
    <vt:lpwstr>2052-10.1.0.7400</vt:lpwstr>
  </property>
  <property fmtid="{D5CDD505-2E9C-101B-9397-08002B2CF9AE}" pid="3" name="KSOProductBuildVer">
    <vt:lpwstr>2052-11.1.0.14309</vt:lpwstr>
  </property>
  <property fmtid="{D5CDD505-2E9C-101B-9397-08002B2CF9AE}" pid="4" name="ICV">
    <vt:lpwstr>EF7B6862E3264F4E8411007B705F19CE_13</vt:lpwstr>
  </property>
</Properties>
</file>